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9-6\"/>
    </mc:Choice>
  </mc:AlternateContent>
  <bookViews>
    <workbookView xWindow="0" yWindow="0" windowWidth="34725" windowHeight="12300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125" i="10"/>
  <c r="G109" i="10"/>
  <c r="G93" i="10"/>
  <c r="G77" i="10"/>
  <c r="G61" i="10"/>
  <c r="G45" i="10"/>
  <c r="G29" i="10"/>
  <c r="G13" i="10"/>
  <c r="F132" i="10"/>
  <c r="F116" i="10"/>
  <c r="F100" i="10"/>
  <c r="F84" i="10"/>
  <c r="F68" i="10"/>
  <c r="F52" i="10"/>
  <c r="F36" i="10"/>
  <c r="F20" i="10"/>
  <c r="F5" i="10"/>
  <c r="G119" i="10"/>
  <c r="G103" i="10"/>
  <c r="G87" i="10"/>
  <c r="G71" i="10"/>
  <c r="G55" i="10"/>
  <c r="G39" i="10"/>
  <c r="G23" i="10"/>
  <c r="G8" i="10"/>
  <c r="F123" i="10"/>
  <c r="F107" i="10"/>
  <c r="F91" i="10"/>
  <c r="F75" i="10"/>
  <c r="F59" i="10"/>
  <c r="F43" i="10"/>
  <c r="F27" i="10"/>
  <c r="F11" i="10"/>
  <c r="G3" i="10"/>
  <c r="F117" i="10"/>
  <c r="F53" i="10"/>
  <c r="G132" i="10"/>
  <c r="G68" i="10"/>
  <c r="G9" i="10"/>
  <c r="F81" i="10"/>
  <c r="F17" i="10"/>
  <c r="G96" i="10"/>
  <c r="G32" i="10"/>
  <c r="F109" i="10"/>
  <c r="F45" i="10"/>
  <c r="G124" i="10"/>
  <c r="G60" i="10"/>
  <c r="F121" i="10"/>
  <c r="F73" i="10"/>
  <c r="G40" i="10"/>
  <c r="G88" i="10"/>
  <c r="G66" i="10"/>
  <c r="F126" i="10"/>
  <c r="F34" i="10"/>
  <c r="G46" i="10"/>
  <c r="F70" i="10"/>
  <c r="G82" i="10"/>
  <c r="G86" i="10"/>
  <c r="G74" i="10"/>
  <c r="G90" i="10"/>
  <c r="G26" i="10"/>
  <c r="F110" i="10"/>
  <c r="F114" i="10"/>
  <c r="G126" i="10"/>
  <c r="F118" i="10"/>
  <c r="F122" i="10"/>
  <c r="G117" i="10"/>
  <c r="G85" i="10"/>
  <c r="G53" i="10"/>
  <c r="G21" i="10"/>
  <c r="F124" i="10"/>
  <c r="F92" i="10"/>
  <c r="F60" i="10"/>
  <c r="F28" i="10"/>
  <c r="G111" i="10"/>
  <c r="G79" i="10"/>
  <c r="G47" i="10"/>
  <c r="G31" i="10"/>
  <c r="F131" i="10"/>
  <c r="F99" i="10"/>
  <c r="F67" i="10"/>
  <c r="F35" i="10"/>
  <c r="F4" i="10"/>
  <c r="F85" i="10"/>
  <c r="G100" i="10"/>
  <c r="F113" i="10"/>
  <c r="G128" i="10"/>
  <c r="G5" i="10"/>
  <c r="F13" i="10"/>
  <c r="G92" i="10"/>
  <c r="G120" i="10"/>
  <c r="F89" i="10"/>
  <c r="F90" i="10"/>
  <c r="F98" i="10"/>
  <c r="G18" i="10"/>
  <c r="G122" i="10"/>
  <c r="G54" i="10"/>
  <c r="F50" i="10"/>
  <c r="F54" i="10"/>
  <c r="G129" i="10"/>
  <c r="G81" i="10"/>
  <c r="G49" i="10"/>
  <c r="G17" i="10"/>
  <c r="F120" i="10"/>
  <c r="F88" i="10"/>
  <c r="F56" i="10"/>
  <c r="F24" i="10"/>
  <c r="G123" i="10"/>
  <c r="G107" i="10"/>
  <c r="G75" i="10"/>
  <c r="G43" i="10"/>
  <c r="F127" i="10"/>
  <c r="F95" i="10"/>
  <c r="F63" i="10"/>
  <c r="F31" i="10"/>
  <c r="G7" i="10"/>
  <c r="F133" i="10"/>
  <c r="F10" i="10"/>
  <c r="G20" i="10"/>
  <c r="F33" i="10"/>
  <c r="G48" i="10"/>
  <c r="F61" i="10"/>
  <c r="G76" i="10"/>
  <c r="G56" i="10"/>
  <c r="G104" i="10"/>
  <c r="F130" i="10"/>
  <c r="F94" i="10"/>
  <c r="G121" i="10"/>
  <c r="G105" i="10"/>
  <c r="G89" i="10"/>
  <c r="G73" i="10"/>
  <c r="G57" i="10"/>
  <c r="G41" i="10"/>
  <c r="G25" i="10"/>
  <c r="G10" i="10"/>
  <c r="F128" i="10"/>
  <c r="F112" i="10"/>
  <c r="F96" i="10"/>
  <c r="F80" i="10"/>
  <c r="F64" i="10"/>
  <c r="F48" i="10"/>
  <c r="F32" i="10"/>
  <c r="F16" i="10"/>
  <c r="G131" i="10"/>
  <c r="G115" i="10"/>
  <c r="G99" i="10"/>
  <c r="G83" i="10"/>
  <c r="G67" i="10"/>
  <c r="G51" i="10"/>
  <c r="G35" i="10"/>
  <c r="G19" i="10"/>
  <c r="G4" i="10"/>
  <c r="F119" i="10"/>
  <c r="F103" i="10"/>
  <c r="F87" i="10"/>
  <c r="F71" i="10"/>
  <c r="F55" i="10"/>
  <c r="F39" i="10"/>
  <c r="F23" i="10"/>
  <c r="F8" i="10"/>
  <c r="F7" i="10"/>
  <c r="F101" i="10"/>
  <c r="F37" i="10"/>
  <c r="G116" i="10"/>
  <c r="G52" i="10"/>
  <c r="F129" i="10"/>
  <c r="F65" i="10"/>
  <c r="F6" i="10"/>
  <c r="G80" i="10"/>
  <c r="G16" i="10"/>
  <c r="F93" i="10"/>
  <c r="F29" i="10"/>
  <c r="G108" i="10"/>
  <c r="G44" i="10"/>
  <c r="F57" i="10"/>
  <c r="F105" i="10"/>
  <c r="G130" i="10"/>
  <c r="G24" i="10"/>
  <c r="F26" i="10"/>
  <c r="G38" i="10"/>
  <c r="F66" i="10"/>
  <c r="G78" i="10"/>
  <c r="F102" i="10"/>
  <c r="G114" i="10"/>
  <c r="G118" i="10"/>
  <c r="F106" i="10"/>
  <c r="F42" i="10"/>
  <c r="G58" i="10"/>
  <c r="F18" i="10"/>
  <c r="G30" i="10"/>
  <c r="F22" i="10"/>
  <c r="G34" i="10"/>
  <c r="G102" i="10"/>
  <c r="G133" i="10"/>
  <c r="G101" i="10"/>
  <c r="G69" i="10"/>
  <c r="G37" i="10"/>
  <c r="G6" i="10"/>
  <c r="F108" i="10"/>
  <c r="F76" i="10"/>
  <c r="F44" i="10"/>
  <c r="F12" i="10"/>
  <c r="G127" i="10"/>
  <c r="G95" i="10"/>
  <c r="G63" i="10"/>
  <c r="G15" i="10"/>
  <c r="F115" i="10"/>
  <c r="F83" i="10"/>
  <c r="F51" i="10"/>
  <c r="F19" i="10"/>
  <c r="F3" i="10"/>
  <c r="F21" i="10"/>
  <c r="G36" i="10"/>
  <c r="F49" i="10"/>
  <c r="G64" i="10"/>
  <c r="F77" i="10"/>
  <c r="G28" i="10"/>
  <c r="F41" i="10"/>
  <c r="G72" i="10"/>
  <c r="G42" i="10"/>
  <c r="G110" i="10"/>
  <c r="F74" i="10"/>
  <c r="F14" i="10"/>
  <c r="F30" i="10"/>
  <c r="G62" i="10"/>
  <c r="G98" i="10"/>
  <c r="G113" i="10"/>
  <c r="G97" i="10"/>
  <c r="G65" i="10"/>
  <c r="G33" i="10"/>
  <c r="G2" i="10"/>
  <c r="F104" i="10"/>
  <c r="F72" i="10"/>
  <c r="F40" i="10"/>
  <c r="F9" i="10"/>
  <c r="G91" i="10"/>
  <c r="G59" i="10"/>
  <c r="G27" i="10"/>
  <c r="G11" i="10"/>
  <c r="F111" i="10"/>
  <c r="F79" i="10"/>
  <c r="F47" i="10"/>
  <c r="F15" i="10"/>
  <c r="F69" i="10"/>
  <c r="G84" i="10"/>
  <c r="F97" i="10"/>
  <c r="G112" i="10"/>
  <c r="F125" i="10"/>
  <c r="F2" i="10"/>
  <c r="G12" i="10"/>
  <c r="F25" i="10"/>
  <c r="G70" i="10"/>
  <c r="G14" i="10"/>
  <c r="F38" i="10"/>
  <c r="F78" i="10"/>
  <c r="G94" i="10"/>
  <c r="G50" i="10"/>
  <c r="F46" i="10"/>
  <c r="F86" i="10"/>
  <c r="G22" i="10"/>
  <c r="G106" i="10"/>
  <c r="F58" i="10"/>
  <c r="F62" i="10"/>
  <c r="F82" i="10"/>
</calcChain>
</file>

<file path=xl/sharedStrings.xml><?xml version="1.0" encoding="utf-8"?>
<sst xmlns="http://schemas.openxmlformats.org/spreadsheetml/2006/main" count="7432" uniqueCount="96">
  <si>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</si>
  <si>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</si>
  <si>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</si>
  <si>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</si>
  <si>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</si>
  <si>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</si>
  <si>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</si>
  <si>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</si>
  <si>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</si>
  <si>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</si>
  <si>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</si>
  <si>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</si>
  <si>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</si>
  <si>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</si>
  <si>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</si>
  <si>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</si>
  <si>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</si>
  <si>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</si>
  <si>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</si>
  <si>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</si>
  <si>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</si>
  <si>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</si>
  <si>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</si>
  <si>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</si>
  <si>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</si>
  <si>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</si>
  <si>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</si>
  <si>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</si>
  <si>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</si>
  <si>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</si>
  <si>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</si>
  <si>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</si>
  <si>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</si>
  <si>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</si>
  <si>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</si>
  <si>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</si>
  <si>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</si>
  <si>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</si>
  <si>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</si>
  <si>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</si>
  <si>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</si>
  <si>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</si>
  <si>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</si>
  <si>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</si>
  <si>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</si>
  <si>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</si>
  <si>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</si>
  <si>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</si>
  <si>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</si>
  <si>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</si>
  <si>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</si>
  <si>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</si>
  <si>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</si>
  <si>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</si>
  <si>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</si>
  <si>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</si>
  <si>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</si>
  <si>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</si>
  <si>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</si>
  <si>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</si>
  <si>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</si>
  <si>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</si>
  <si>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</si>
  <si>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</si>
  <si>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</si>
  <si>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</si>
  <si>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</si>
  <si>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</si>
  <si>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</si>
  <si>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</si>
  <si>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</si>
  <si>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</si>
  <si>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</si>
  <si>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</si>
  <si>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May of 2019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</si>
  <si>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</si>
  <si>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</si>
  <si>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</si>
  <si>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</si>
  <si>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</si>
  <si>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</si>
  <si>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</si>
  <si>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</si>
  <si>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</si>
  <si>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</si>
  <si>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</si>
  <si>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</si>
  <si>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</si>
  <si>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</si>
  <si>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</si>
  <si>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</si>
  <si>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May of 2019</t>
  </si>
  <si>
    <t>U.S. Pair Volume, Data through May of 2019</t>
  </si>
  <si>
    <t>U.S. Distress Sale Pairs Percentage,Data through May of 2019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</si>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</sst>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5" fontId="10" fillId="5" borderId="0" xfId="5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9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1" fontId="18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10" fillId="5" borderId="0" xfId="4" applyNumberFormat="1" applyFont="1" applyFill="1" applyBorder="1" applyAlignment="1">
      <alignment horizontal="center"/>
    </xf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VW'!$N$6:$N$286</c:f>
              <c:numCache>
                <c:formatCode>[$-409]mmm\-yy;@</c:formatCode>
                <c:ptCount val="281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</c:numCache>
            </c:numRef>
          </c:xVal>
          <c:yVal>
            <c:numRef>
              <c:f>'U.S. EW &amp; VW'!$O$6:$O$286</c:f>
              <c:numCache>
                <c:formatCode>0</c:formatCode>
                <c:ptCount val="281"/>
                <c:pt idx="0">
                  <c:v>66.294768828154602</c:v>
                </c:pt>
                <c:pt idx="1">
                  <c:v>65.162798667355901</c:v>
                </c:pt>
                <c:pt idx="2">
                  <c:v>64.690608197405297</c:v>
                </c:pt>
                <c:pt idx="3">
                  <c:v>64.662260383063199</c:v>
                </c:pt>
                <c:pt idx="4">
                  <c:v>64.355275435305103</c:v>
                </c:pt>
                <c:pt idx="5">
                  <c:v>64.688904062707905</c:v>
                </c:pt>
                <c:pt idx="6">
                  <c:v>64.995782238415501</c:v>
                </c:pt>
                <c:pt idx="7">
                  <c:v>64.841326813752502</c:v>
                </c:pt>
                <c:pt idx="8">
                  <c:v>64.337736167862602</c:v>
                </c:pt>
                <c:pt idx="9">
                  <c:v>63.661512180886398</c:v>
                </c:pt>
                <c:pt idx="10">
                  <c:v>64.972376141962101</c:v>
                </c:pt>
                <c:pt idx="11">
                  <c:v>67.277670451036997</c:v>
                </c:pt>
                <c:pt idx="12">
                  <c:v>70.083389473038096</c:v>
                </c:pt>
                <c:pt idx="13">
                  <c:v>71.058566867424602</c:v>
                </c:pt>
                <c:pt idx="14">
                  <c:v>70.790605318875706</c:v>
                </c:pt>
                <c:pt idx="15">
                  <c:v>70.243296086762896</c:v>
                </c:pt>
                <c:pt idx="16">
                  <c:v>70.878011821182298</c:v>
                </c:pt>
                <c:pt idx="17">
                  <c:v>71.994037827292402</c:v>
                </c:pt>
                <c:pt idx="18">
                  <c:v>73.257598061263906</c:v>
                </c:pt>
                <c:pt idx="19">
                  <c:v>73.507359035475901</c:v>
                </c:pt>
                <c:pt idx="20">
                  <c:v>74.917778729421599</c:v>
                </c:pt>
                <c:pt idx="21">
                  <c:v>75.897906014607699</c:v>
                </c:pt>
                <c:pt idx="22">
                  <c:v>78.901935310191803</c:v>
                </c:pt>
                <c:pt idx="23">
                  <c:v>80.726177614746007</c:v>
                </c:pt>
                <c:pt idx="24">
                  <c:v>84.088505170732105</c:v>
                </c:pt>
                <c:pt idx="25">
                  <c:v>83.285407981736299</c:v>
                </c:pt>
                <c:pt idx="26">
                  <c:v>82.253242626180096</c:v>
                </c:pt>
                <c:pt idx="27">
                  <c:v>80.748854345806905</c:v>
                </c:pt>
                <c:pt idx="28">
                  <c:v>82.111798797263205</c:v>
                </c:pt>
                <c:pt idx="29">
                  <c:v>84.010192826714302</c:v>
                </c:pt>
                <c:pt idx="30">
                  <c:v>84.440325801040103</c:v>
                </c:pt>
                <c:pt idx="31">
                  <c:v>84.970057437542593</c:v>
                </c:pt>
                <c:pt idx="32">
                  <c:v>85.262715574109293</c:v>
                </c:pt>
                <c:pt idx="33">
                  <c:v>86.295930321375494</c:v>
                </c:pt>
                <c:pt idx="34">
                  <c:v>86.740108810169403</c:v>
                </c:pt>
                <c:pt idx="35">
                  <c:v>86.771384631897405</c:v>
                </c:pt>
                <c:pt idx="36">
                  <c:v>86.825724420217</c:v>
                </c:pt>
                <c:pt idx="37">
                  <c:v>85.805708504987393</c:v>
                </c:pt>
                <c:pt idx="38">
                  <c:v>84.648560170321403</c:v>
                </c:pt>
                <c:pt idx="39">
                  <c:v>83.649953226332499</c:v>
                </c:pt>
                <c:pt idx="40">
                  <c:v>83.682992524969706</c:v>
                </c:pt>
                <c:pt idx="41">
                  <c:v>84.813978550795198</c:v>
                </c:pt>
                <c:pt idx="42">
                  <c:v>86.267026531477796</c:v>
                </c:pt>
                <c:pt idx="43">
                  <c:v>88.6220297731778</c:v>
                </c:pt>
                <c:pt idx="44">
                  <c:v>90.292352431344995</c:v>
                </c:pt>
                <c:pt idx="45">
                  <c:v>91.679814777865005</c:v>
                </c:pt>
                <c:pt idx="46">
                  <c:v>91.493186910835803</c:v>
                </c:pt>
                <c:pt idx="47">
                  <c:v>91.1087602482622</c:v>
                </c:pt>
                <c:pt idx="48">
                  <c:v>91.193121626053099</c:v>
                </c:pt>
                <c:pt idx="49">
                  <c:v>89.588452692209401</c:v>
                </c:pt>
                <c:pt idx="50">
                  <c:v>88.406557828807905</c:v>
                </c:pt>
                <c:pt idx="51">
                  <c:v>87.114524040797804</c:v>
                </c:pt>
                <c:pt idx="52">
                  <c:v>89.496416501140104</c:v>
                </c:pt>
                <c:pt idx="53">
                  <c:v>92.312953569027798</c:v>
                </c:pt>
                <c:pt idx="54">
                  <c:v>94.850094290689498</c:v>
                </c:pt>
                <c:pt idx="55">
                  <c:v>96.241049843428797</c:v>
                </c:pt>
                <c:pt idx="56">
                  <c:v>97.526305711969897</c:v>
                </c:pt>
                <c:pt idx="57">
                  <c:v>98.776217333220799</c:v>
                </c:pt>
                <c:pt idx="58">
                  <c:v>99.618014854157096</c:v>
                </c:pt>
                <c:pt idx="59">
                  <c:v>100</c:v>
                </c:pt>
                <c:pt idx="60">
                  <c:v>100.326906853032</c:v>
                </c:pt>
                <c:pt idx="61">
                  <c:v>100.171575644508</c:v>
                </c:pt>
                <c:pt idx="62">
                  <c:v>99.8038976385712</c:v>
                </c:pt>
                <c:pt idx="63">
                  <c:v>99.300773107408503</c:v>
                </c:pt>
                <c:pt idx="64">
                  <c:v>99.482818570686803</c:v>
                </c:pt>
                <c:pt idx="65">
                  <c:v>99.991483501484694</c:v>
                </c:pt>
                <c:pt idx="66">
                  <c:v>100.829468185351</c:v>
                </c:pt>
                <c:pt idx="67">
                  <c:v>100.716691667199</c:v>
                </c:pt>
                <c:pt idx="68">
                  <c:v>100.456614829462</c:v>
                </c:pt>
                <c:pt idx="69">
                  <c:v>99.040135003449805</c:v>
                </c:pt>
                <c:pt idx="70">
                  <c:v>98.2518568839278</c:v>
                </c:pt>
                <c:pt idx="71">
                  <c:v>97.462044953529002</c:v>
                </c:pt>
                <c:pt idx="72">
                  <c:v>98.609589656212805</c:v>
                </c:pt>
                <c:pt idx="73">
                  <c:v>99.999507320154706</c:v>
                </c:pt>
                <c:pt idx="74">
                  <c:v>101.257883629652</c:v>
                </c:pt>
                <c:pt idx="75">
                  <c:v>101.448314907637</c:v>
                </c:pt>
                <c:pt idx="76">
                  <c:v>101.34990805156799</c:v>
                </c:pt>
                <c:pt idx="77">
                  <c:v>101.615454759673</c:v>
                </c:pt>
                <c:pt idx="78">
                  <c:v>101.79715392527601</c:v>
                </c:pt>
                <c:pt idx="79">
                  <c:v>102.00905331099599</c:v>
                </c:pt>
                <c:pt idx="80">
                  <c:v>102.03672583600699</c:v>
                </c:pt>
                <c:pt idx="81">
                  <c:v>102.45478603889801</c:v>
                </c:pt>
                <c:pt idx="82">
                  <c:v>103.85577923966</c:v>
                </c:pt>
                <c:pt idx="83">
                  <c:v>105.814327925146</c:v>
                </c:pt>
                <c:pt idx="84">
                  <c:v>108.103694746089</c:v>
                </c:pt>
                <c:pt idx="85">
                  <c:v>109.08472411750201</c:v>
                </c:pt>
                <c:pt idx="86">
                  <c:v>109.44675313086</c:v>
                </c:pt>
                <c:pt idx="87">
                  <c:v>108.866600916812</c:v>
                </c:pt>
                <c:pt idx="88">
                  <c:v>109.440547542548</c:v>
                </c:pt>
                <c:pt idx="89">
                  <c:v>109.830103282197</c:v>
                </c:pt>
                <c:pt idx="90">
                  <c:v>110.368366118807</c:v>
                </c:pt>
                <c:pt idx="91">
                  <c:v>108.732685166276</c:v>
                </c:pt>
                <c:pt idx="92">
                  <c:v>107.43075725563</c:v>
                </c:pt>
                <c:pt idx="93">
                  <c:v>106.784414906647</c:v>
                </c:pt>
                <c:pt idx="94">
                  <c:v>107.257778208552</c:v>
                </c:pt>
                <c:pt idx="95">
                  <c:v>108.34678856161599</c:v>
                </c:pt>
                <c:pt idx="96">
                  <c:v>108.951528069193</c:v>
                </c:pt>
                <c:pt idx="97">
                  <c:v>111.610813509441</c:v>
                </c:pt>
                <c:pt idx="98">
                  <c:v>113.158885621889</c:v>
                </c:pt>
                <c:pt idx="99">
                  <c:v>115.65485001612601</c:v>
                </c:pt>
                <c:pt idx="100">
                  <c:v>116.79785001795899</c:v>
                </c:pt>
                <c:pt idx="101">
                  <c:v>119.713826850556</c:v>
                </c:pt>
                <c:pt idx="102">
                  <c:v>122.567197367771</c:v>
                </c:pt>
                <c:pt idx="103">
                  <c:v>125.359281712262</c:v>
                </c:pt>
                <c:pt idx="104">
                  <c:v>127.320343509807</c:v>
                </c:pt>
                <c:pt idx="105">
                  <c:v>128.17170777447501</c:v>
                </c:pt>
                <c:pt idx="106">
                  <c:v>127.74952591079899</c:v>
                </c:pt>
                <c:pt idx="107">
                  <c:v>126.78898757072599</c:v>
                </c:pt>
                <c:pt idx="108">
                  <c:v>126.698884225508</c:v>
                </c:pt>
                <c:pt idx="109">
                  <c:v>129.17987085076999</c:v>
                </c:pt>
                <c:pt idx="110">
                  <c:v>131.46059600670401</c:v>
                </c:pt>
                <c:pt idx="111">
                  <c:v>133.141745921596</c:v>
                </c:pt>
                <c:pt idx="112">
                  <c:v>133.36024073782701</c:v>
                </c:pt>
                <c:pt idx="113">
                  <c:v>134.608158128453</c:v>
                </c:pt>
                <c:pt idx="114">
                  <c:v>136.522112189545</c:v>
                </c:pt>
                <c:pt idx="115">
                  <c:v>138.835708586837</c:v>
                </c:pt>
                <c:pt idx="116">
                  <c:v>141.114729747767</c:v>
                </c:pt>
                <c:pt idx="117">
                  <c:v>143.89059575930099</c:v>
                </c:pt>
                <c:pt idx="118">
                  <c:v>145.84237900777001</c:v>
                </c:pt>
                <c:pt idx="119">
                  <c:v>147.05219511654099</c:v>
                </c:pt>
                <c:pt idx="120">
                  <c:v>147.02837164813999</c:v>
                </c:pt>
                <c:pt idx="121">
                  <c:v>148.023064422913</c:v>
                </c:pt>
                <c:pt idx="122">
                  <c:v>149.44501417240301</c:v>
                </c:pt>
                <c:pt idx="123">
                  <c:v>151.146053355497</c:v>
                </c:pt>
                <c:pt idx="124">
                  <c:v>152.084233591518</c:v>
                </c:pt>
                <c:pt idx="125">
                  <c:v>153.262932501705</c:v>
                </c:pt>
                <c:pt idx="126">
                  <c:v>154.851882775793</c:v>
                </c:pt>
                <c:pt idx="127">
                  <c:v>155.84695707217401</c:v>
                </c:pt>
                <c:pt idx="128">
                  <c:v>155.592429161403</c:v>
                </c:pt>
                <c:pt idx="129">
                  <c:v>156.89111655795901</c:v>
                </c:pt>
                <c:pt idx="130">
                  <c:v>158.859373138633</c:v>
                </c:pt>
                <c:pt idx="131">
                  <c:v>162.420763176397</c:v>
                </c:pt>
                <c:pt idx="132">
                  <c:v>162.65785946784001</c:v>
                </c:pt>
                <c:pt idx="133">
                  <c:v>163.680235370482</c:v>
                </c:pt>
                <c:pt idx="134">
                  <c:v>163.53545239285299</c:v>
                </c:pt>
                <c:pt idx="135">
                  <c:v>165.72675793619399</c:v>
                </c:pt>
                <c:pt idx="136">
                  <c:v>167.37855013324</c:v>
                </c:pt>
                <c:pt idx="137">
                  <c:v>169.61390406625799</c:v>
                </c:pt>
                <c:pt idx="138">
                  <c:v>171.03098254884</c:v>
                </c:pt>
                <c:pt idx="139">
                  <c:v>171.61888491935099</c:v>
                </c:pt>
                <c:pt idx="140">
                  <c:v>171.898039813927</c:v>
                </c:pt>
                <c:pt idx="141">
                  <c:v>170.95468897786699</c:v>
                </c:pt>
                <c:pt idx="142">
                  <c:v>170.93372949438199</c:v>
                </c:pt>
                <c:pt idx="143">
                  <c:v>169.498890694886</c:v>
                </c:pt>
                <c:pt idx="144">
                  <c:v>168.499206142757</c:v>
                </c:pt>
                <c:pt idx="145">
                  <c:v>163.33635297250899</c:v>
                </c:pt>
                <c:pt idx="146">
                  <c:v>159.055129549409</c:v>
                </c:pt>
                <c:pt idx="147">
                  <c:v>154.45694804332399</c:v>
                </c:pt>
                <c:pt idx="148">
                  <c:v>156.27177361880501</c:v>
                </c:pt>
                <c:pt idx="149">
                  <c:v>159.23044138399999</c:v>
                </c:pt>
                <c:pt idx="150">
                  <c:v>162.64770434718201</c:v>
                </c:pt>
                <c:pt idx="151">
                  <c:v>160.413610881945</c:v>
                </c:pt>
                <c:pt idx="152">
                  <c:v>157.37754531897701</c:v>
                </c:pt>
                <c:pt idx="153">
                  <c:v>154.17307499543401</c:v>
                </c:pt>
                <c:pt idx="154">
                  <c:v>151.38485850847599</c:v>
                </c:pt>
                <c:pt idx="155">
                  <c:v>147.62768201587599</c:v>
                </c:pt>
                <c:pt idx="156">
                  <c:v>144.67956556701799</c:v>
                </c:pt>
                <c:pt idx="157">
                  <c:v>142.849884437306</c:v>
                </c:pt>
                <c:pt idx="158">
                  <c:v>139.488334146092</c:v>
                </c:pt>
                <c:pt idx="159">
                  <c:v>134.360615156471</c:v>
                </c:pt>
                <c:pt idx="160">
                  <c:v>125.240940445001</c:v>
                </c:pt>
                <c:pt idx="161">
                  <c:v>118.495827366942</c:v>
                </c:pt>
                <c:pt idx="162">
                  <c:v>112.776246069596</c:v>
                </c:pt>
                <c:pt idx="163">
                  <c:v>113.370399452575</c:v>
                </c:pt>
                <c:pt idx="164">
                  <c:v>113.809183506398</c:v>
                </c:pt>
                <c:pt idx="165">
                  <c:v>113.900295934304</c:v>
                </c:pt>
                <c:pt idx="166">
                  <c:v>111.09813437109899</c:v>
                </c:pt>
                <c:pt idx="167">
                  <c:v>108.566524819682</c:v>
                </c:pt>
                <c:pt idx="168">
                  <c:v>107.598833582852</c:v>
                </c:pt>
                <c:pt idx="169">
                  <c:v>108.422585012898</c:v>
                </c:pt>
                <c:pt idx="170">
                  <c:v>110.248020510854</c:v>
                </c:pt>
                <c:pt idx="171">
                  <c:v>113.110148863944</c:v>
                </c:pt>
                <c:pt idx="172">
                  <c:v>115.480068648326</c:v>
                </c:pt>
                <c:pt idx="173">
                  <c:v>117.058410247962</c:v>
                </c:pt>
                <c:pt idx="174">
                  <c:v>117.19467296556</c:v>
                </c:pt>
                <c:pt idx="175">
                  <c:v>118.45731735935</c:v>
                </c:pt>
                <c:pt idx="176">
                  <c:v>120.58146077406499</c:v>
                </c:pt>
                <c:pt idx="177">
                  <c:v>122.856051191326</c:v>
                </c:pt>
                <c:pt idx="178">
                  <c:v>122.653330053978</c:v>
                </c:pt>
                <c:pt idx="179">
                  <c:v>122.53843610325799</c:v>
                </c:pt>
                <c:pt idx="180">
                  <c:v>122.93851327085601</c:v>
                </c:pt>
                <c:pt idx="181">
                  <c:v>124.251455050549</c:v>
                </c:pt>
                <c:pt idx="182">
                  <c:v>124.641265613516</c:v>
                </c:pt>
                <c:pt idx="183">
                  <c:v>124.670358803368</c:v>
                </c:pt>
                <c:pt idx="184">
                  <c:v>125.068623584243</c:v>
                </c:pt>
                <c:pt idx="185">
                  <c:v>125.10241597316001</c:v>
                </c:pt>
                <c:pt idx="186">
                  <c:v>124.22241853960701</c:v>
                </c:pt>
                <c:pt idx="187">
                  <c:v>124.375249426213</c:v>
                </c:pt>
                <c:pt idx="188">
                  <c:v>126.432171351858</c:v>
                </c:pt>
                <c:pt idx="189">
                  <c:v>129.42826505832599</c:v>
                </c:pt>
                <c:pt idx="190">
                  <c:v>132.03699588215201</c:v>
                </c:pt>
                <c:pt idx="191">
                  <c:v>133.375614330068</c:v>
                </c:pt>
                <c:pt idx="192">
                  <c:v>134.02980907172699</c:v>
                </c:pt>
                <c:pt idx="193">
                  <c:v>132.72882473392099</c:v>
                </c:pt>
                <c:pt idx="194">
                  <c:v>130.712460824299</c:v>
                </c:pt>
                <c:pt idx="195">
                  <c:v>129.901977130934</c:v>
                </c:pt>
                <c:pt idx="196">
                  <c:v>130.636650198361</c:v>
                </c:pt>
                <c:pt idx="197">
                  <c:v>132.808207531162</c:v>
                </c:pt>
                <c:pt idx="198">
                  <c:v>134.703566842225</c:v>
                </c:pt>
                <c:pt idx="199">
                  <c:v>136.59339474557001</c:v>
                </c:pt>
                <c:pt idx="200">
                  <c:v>137.44774021058399</c:v>
                </c:pt>
                <c:pt idx="201">
                  <c:v>138.36641056042899</c:v>
                </c:pt>
                <c:pt idx="202">
                  <c:v>138.80208415125199</c:v>
                </c:pt>
                <c:pt idx="203">
                  <c:v>139.72109202842199</c:v>
                </c:pt>
                <c:pt idx="204">
                  <c:v>139.358824019027</c:v>
                </c:pt>
                <c:pt idx="205">
                  <c:v>139.600463648523</c:v>
                </c:pt>
                <c:pt idx="206">
                  <c:v>140.60799903166901</c:v>
                </c:pt>
                <c:pt idx="207">
                  <c:v>142.68745122069501</c:v>
                </c:pt>
                <c:pt idx="208">
                  <c:v>145.79013738132701</c:v>
                </c:pt>
                <c:pt idx="209">
                  <c:v>147.72759363617101</c:v>
                </c:pt>
                <c:pt idx="210">
                  <c:v>150.40781207120099</c:v>
                </c:pt>
                <c:pt idx="211">
                  <c:v>150.86473830111899</c:v>
                </c:pt>
                <c:pt idx="212">
                  <c:v>153.34453970406099</c:v>
                </c:pt>
                <c:pt idx="213">
                  <c:v>154.462628659632</c:v>
                </c:pt>
                <c:pt idx="214">
                  <c:v>156.38312293886</c:v>
                </c:pt>
                <c:pt idx="215">
                  <c:v>155.65407222125199</c:v>
                </c:pt>
                <c:pt idx="216">
                  <c:v>155.81206143702499</c:v>
                </c:pt>
                <c:pt idx="217">
                  <c:v>155.43067073811</c:v>
                </c:pt>
                <c:pt idx="218">
                  <c:v>156.54081387148</c:v>
                </c:pt>
                <c:pt idx="219">
                  <c:v>157.29321865337801</c:v>
                </c:pt>
                <c:pt idx="220">
                  <c:v>156.97504892045799</c:v>
                </c:pt>
                <c:pt idx="221">
                  <c:v>156.538458795715</c:v>
                </c:pt>
                <c:pt idx="222">
                  <c:v>155.80055027146301</c:v>
                </c:pt>
                <c:pt idx="223">
                  <c:v>158.86354426079299</c:v>
                </c:pt>
                <c:pt idx="224">
                  <c:v>161.45182324503901</c:v>
                </c:pt>
                <c:pt idx="225">
                  <c:v>165.49800831993599</c:v>
                </c:pt>
                <c:pt idx="226">
                  <c:v>167.41676685258699</c:v>
                </c:pt>
                <c:pt idx="227">
                  <c:v>171.70033863425201</c:v>
                </c:pt>
                <c:pt idx="228">
                  <c:v>175.00741866027801</c:v>
                </c:pt>
                <c:pt idx="229">
                  <c:v>178.75063346824001</c:v>
                </c:pt>
                <c:pt idx="230">
                  <c:v>177.85960159648701</c:v>
                </c:pt>
                <c:pt idx="231">
                  <c:v>178.37479263381701</c:v>
                </c:pt>
                <c:pt idx="232">
                  <c:v>178.47455309410799</c:v>
                </c:pt>
                <c:pt idx="233">
                  <c:v>180.71808425302601</c:v>
                </c:pt>
                <c:pt idx="234">
                  <c:v>181.25485425829399</c:v>
                </c:pt>
                <c:pt idx="235">
                  <c:v>181.72991053445699</c:v>
                </c:pt>
                <c:pt idx="236">
                  <c:v>183.067260331488</c:v>
                </c:pt>
                <c:pt idx="237">
                  <c:v>182.74690047540599</c:v>
                </c:pt>
                <c:pt idx="238">
                  <c:v>183.413120648042</c:v>
                </c:pt>
                <c:pt idx="239">
                  <c:v>183.354102344311</c:v>
                </c:pt>
                <c:pt idx="240">
                  <c:v>185.12340967107599</c:v>
                </c:pt>
                <c:pt idx="241">
                  <c:v>184.83579643009099</c:v>
                </c:pt>
                <c:pt idx="242">
                  <c:v>184.67669721666101</c:v>
                </c:pt>
                <c:pt idx="243">
                  <c:v>185.29391006138499</c:v>
                </c:pt>
                <c:pt idx="244">
                  <c:v>188.56166000990601</c:v>
                </c:pt>
                <c:pt idx="245">
                  <c:v>191.836879756249</c:v>
                </c:pt>
                <c:pt idx="246">
                  <c:v>194.86235177365199</c:v>
                </c:pt>
                <c:pt idx="247">
                  <c:v>196.10220518186799</c:v>
                </c:pt>
                <c:pt idx="248">
                  <c:v>196.782250238469</c:v>
                </c:pt>
                <c:pt idx="249">
                  <c:v>197.48776724617699</c:v>
                </c:pt>
                <c:pt idx="250">
                  <c:v>197.748706340475</c:v>
                </c:pt>
                <c:pt idx="251">
                  <c:v>197.55067023099099</c:v>
                </c:pt>
                <c:pt idx="252">
                  <c:v>195.40786950310701</c:v>
                </c:pt>
                <c:pt idx="253">
                  <c:v>194.14972952024999</c:v>
                </c:pt>
                <c:pt idx="254">
                  <c:v>195.63722801771101</c:v>
                </c:pt>
                <c:pt idx="255">
                  <c:v>198.54329066093999</c:v>
                </c:pt>
                <c:pt idx="256">
                  <c:v>202.25962379432499</c:v>
                </c:pt>
                <c:pt idx="257">
                  <c:v>204.76636114820499</c:v>
                </c:pt>
                <c:pt idx="258">
                  <c:v>207.250870490457</c:v>
                </c:pt>
                <c:pt idx="259">
                  <c:v>209.23941288612301</c:v>
                </c:pt>
                <c:pt idx="260">
                  <c:v>210.92924313528201</c:v>
                </c:pt>
                <c:pt idx="261">
                  <c:v>213.49957951501801</c:v>
                </c:pt>
                <c:pt idx="262">
                  <c:v>213.92127418353999</c:v>
                </c:pt>
                <c:pt idx="263">
                  <c:v>212.45022328432901</c:v>
                </c:pt>
                <c:pt idx="264">
                  <c:v>209.273669169686</c:v>
                </c:pt>
                <c:pt idx="265">
                  <c:v>211.14748914932699</c:v>
                </c:pt>
                <c:pt idx="266">
                  <c:v>216.873828480481</c:v>
                </c:pt>
                <c:pt idx="267">
                  <c:v>223.694557785428</c:v>
                </c:pt>
                <c:pt idx="268">
                  <c:v>222.65690336283501</c:v>
                </c:pt>
                <c:pt idx="269">
                  <c:v>218.26812032702401</c:v>
                </c:pt>
                <c:pt idx="270">
                  <c:v>215.21202957096199</c:v>
                </c:pt>
                <c:pt idx="271">
                  <c:v>217.16618297762</c:v>
                </c:pt>
                <c:pt idx="272">
                  <c:v>220.03119008616599</c:v>
                </c:pt>
                <c:pt idx="273">
                  <c:v>220.06038582261701</c:v>
                </c:pt>
                <c:pt idx="274">
                  <c:v>219.06334139571101</c:v>
                </c:pt>
                <c:pt idx="275">
                  <c:v>218.826784090074</c:v>
                </c:pt>
                <c:pt idx="276">
                  <c:v>221.37341642207801</c:v>
                </c:pt>
                <c:pt idx="277">
                  <c:v>224.893188542627</c:v>
                </c:pt>
                <c:pt idx="278">
                  <c:v>227.16044408854</c:v>
                </c:pt>
                <c:pt idx="279">
                  <c:v>228.39929686943199</c:v>
                </c:pt>
                <c:pt idx="280">
                  <c:v>231.51027392087599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36-418A-8414-0B5AA34F0186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VW'!$L$6:$L$262</c:f>
              <c:numCache>
                <c:formatCode>[$-409]mmm\-yy;@</c:formatCode>
                <c:ptCount val="25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</c:numCache>
            </c:numRef>
          </c:xVal>
          <c:yVal>
            <c:numRef>
              <c:f>'U.S. EW &amp; VW'!$M$6:$M$262</c:f>
              <c:numCache>
                <c:formatCode>_(* #,##0_);_(* \(#,##0\);_(* "-"??_);_(@_)</c:formatCode>
                <c:ptCount val="257"/>
                <c:pt idx="0">
                  <c:v>78.426048457176293</c:v>
                </c:pt>
                <c:pt idx="1">
                  <c:v>77.965419097157195</c:v>
                </c:pt>
                <c:pt idx="2">
                  <c:v>77.719590691943907</c:v>
                </c:pt>
                <c:pt idx="3">
                  <c:v>78.605276314903904</c:v>
                </c:pt>
                <c:pt idx="4">
                  <c:v>79.828919392023394</c:v>
                </c:pt>
                <c:pt idx="5">
                  <c:v>81.093367859266706</c:v>
                </c:pt>
                <c:pt idx="6">
                  <c:v>80.8784058314438</c:v>
                </c:pt>
                <c:pt idx="7">
                  <c:v>80.025498825772601</c:v>
                </c:pt>
                <c:pt idx="8">
                  <c:v>79.583856875249893</c:v>
                </c:pt>
                <c:pt idx="9">
                  <c:v>80.504296099558601</c:v>
                </c:pt>
                <c:pt idx="10">
                  <c:v>82.475492257350297</c:v>
                </c:pt>
                <c:pt idx="11">
                  <c:v>83.854209265328905</c:v>
                </c:pt>
                <c:pt idx="12">
                  <c:v>84.307878834063999</c:v>
                </c:pt>
                <c:pt idx="13">
                  <c:v>83.858206345840898</c:v>
                </c:pt>
                <c:pt idx="14">
                  <c:v>83.938159421025105</c:v>
                </c:pt>
                <c:pt idx="15">
                  <c:v>84.898325226511801</c:v>
                </c:pt>
                <c:pt idx="16">
                  <c:v>86.446410816359503</c:v>
                </c:pt>
                <c:pt idx="17">
                  <c:v>87.787659943569807</c:v>
                </c:pt>
                <c:pt idx="18">
                  <c:v>88.522942596514198</c:v>
                </c:pt>
                <c:pt idx="19">
                  <c:v>88.642168936626305</c:v>
                </c:pt>
                <c:pt idx="20">
                  <c:v>88.880677736385493</c:v>
                </c:pt>
                <c:pt idx="21">
                  <c:v>89.266972259356706</c:v>
                </c:pt>
                <c:pt idx="22">
                  <c:v>90.450632319981196</c:v>
                </c:pt>
                <c:pt idx="23">
                  <c:v>91.128459244418394</c:v>
                </c:pt>
                <c:pt idx="24">
                  <c:v>92.303470084955507</c:v>
                </c:pt>
                <c:pt idx="25">
                  <c:v>92.634416434227305</c:v>
                </c:pt>
                <c:pt idx="26">
                  <c:v>93.2584460352018</c:v>
                </c:pt>
                <c:pt idx="27">
                  <c:v>93.974582724899903</c:v>
                </c:pt>
                <c:pt idx="28">
                  <c:v>95.792347129672194</c:v>
                </c:pt>
                <c:pt idx="29">
                  <c:v>97.853898134287604</c:v>
                </c:pt>
                <c:pt idx="30">
                  <c:v>98.336031905924202</c:v>
                </c:pt>
                <c:pt idx="31">
                  <c:v>97.964676458589096</c:v>
                </c:pt>
                <c:pt idx="32">
                  <c:v>97.277416032276307</c:v>
                </c:pt>
                <c:pt idx="33">
                  <c:v>98.322131528725905</c:v>
                </c:pt>
                <c:pt idx="34">
                  <c:v>99.287760552018298</c:v>
                </c:pt>
                <c:pt idx="35">
                  <c:v>100</c:v>
                </c:pt>
                <c:pt idx="36">
                  <c:v>100.237100450349</c:v>
                </c:pt>
                <c:pt idx="37">
                  <c:v>100.46755974114301</c:v>
                </c:pt>
                <c:pt idx="38">
                  <c:v>100.60414395689401</c:v>
                </c:pt>
                <c:pt idx="39">
                  <c:v>100.60269027138899</c:v>
                </c:pt>
                <c:pt idx="40">
                  <c:v>100.89159274804599</c:v>
                </c:pt>
                <c:pt idx="41">
                  <c:v>102.130089973157</c:v>
                </c:pt>
                <c:pt idx="42">
                  <c:v>103.80405024129</c:v>
                </c:pt>
                <c:pt idx="43">
                  <c:v>105.76367728180701</c:v>
                </c:pt>
                <c:pt idx="44">
                  <c:v>106.77173454556301</c:v>
                </c:pt>
                <c:pt idx="45">
                  <c:v>106.395731476387</c:v>
                </c:pt>
                <c:pt idx="46">
                  <c:v>105.304602247367</c:v>
                </c:pt>
                <c:pt idx="47">
                  <c:v>104.227698238342</c:v>
                </c:pt>
                <c:pt idx="48">
                  <c:v>104.810670454857</c:v>
                </c:pt>
                <c:pt idx="49">
                  <c:v>106.13029026700301</c:v>
                </c:pt>
                <c:pt idx="50">
                  <c:v>107.781155217002</c:v>
                </c:pt>
                <c:pt idx="51">
                  <c:v>108.573265712883</c:v>
                </c:pt>
                <c:pt idx="52">
                  <c:v>109.189041519651</c:v>
                </c:pt>
                <c:pt idx="53">
                  <c:v>109.790803456205</c:v>
                </c:pt>
                <c:pt idx="54">
                  <c:v>110.840815655086</c:v>
                </c:pt>
                <c:pt idx="55">
                  <c:v>112.039485170726</c:v>
                </c:pt>
                <c:pt idx="56">
                  <c:v>113.447711052785</c:v>
                </c:pt>
                <c:pt idx="57">
                  <c:v>115.16037604003201</c:v>
                </c:pt>
                <c:pt idx="58">
                  <c:v>116.904116622071</c:v>
                </c:pt>
                <c:pt idx="59">
                  <c:v>117.90204853405599</c:v>
                </c:pt>
                <c:pt idx="60">
                  <c:v>117.865653896266</c:v>
                </c:pt>
                <c:pt idx="61">
                  <c:v>117.700040673161</c:v>
                </c:pt>
                <c:pt idx="62">
                  <c:v>118.478316772127</c:v>
                </c:pt>
                <c:pt idx="63">
                  <c:v>120.22684151425101</c:v>
                </c:pt>
                <c:pt idx="64">
                  <c:v>121.87223695281401</c:v>
                </c:pt>
                <c:pt idx="65">
                  <c:v>122.87516092834301</c:v>
                </c:pt>
                <c:pt idx="66">
                  <c:v>123.905293196814</c:v>
                </c:pt>
                <c:pt idx="67">
                  <c:v>125.08158088424899</c:v>
                </c:pt>
                <c:pt idx="68">
                  <c:v>126.50491977436199</c:v>
                </c:pt>
                <c:pt idx="69">
                  <c:v>127.353912532091</c:v>
                </c:pt>
                <c:pt idx="70">
                  <c:v>127.759641530577</c:v>
                </c:pt>
                <c:pt idx="71">
                  <c:v>128.38844215838299</c:v>
                </c:pt>
                <c:pt idx="72">
                  <c:v>129.70508601177801</c:v>
                </c:pt>
                <c:pt idx="73">
                  <c:v>132.33142256280601</c:v>
                </c:pt>
                <c:pt idx="74">
                  <c:v>134.78221681373</c:v>
                </c:pt>
                <c:pt idx="75">
                  <c:v>137.461923407424</c:v>
                </c:pt>
                <c:pt idx="76">
                  <c:v>139.01790183443899</c:v>
                </c:pt>
                <c:pt idx="77">
                  <c:v>141.06888834405399</c:v>
                </c:pt>
                <c:pt idx="78">
                  <c:v>142.973629135262</c:v>
                </c:pt>
                <c:pt idx="79">
                  <c:v>145.226987043121</c:v>
                </c:pt>
                <c:pt idx="80">
                  <c:v>146.15572859785701</c:v>
                </c:pt>
                <c:pt idx="81">
                  <c:v>145.793415549099</c:v>
                </c:pt>
                <c:pt idx="82">
                  <c:v>145.395882719138</c:v>
                </c:pt>
                <c:pt idx="83">
                  <c:v>146.40632229327301</c:v>
                </c:pt>
                <c:pt idx="84">
                  <c:v>149.35541887989001</c:v>
                </c:pt>
                <c:pt idx="85">
                  <c:v>153.20707800224599</c:v>
                </c:pt>
                <c:pt idx="86">
                  <c:v>156.66535841595299</c:v>
                </c:pt>
                <c:pt idx="87">
                  <c:v>159.26530758106699</c:v>
                </c:pt>
                <c:pt idx="88">
                  <c:v>160.93443603196101</c:v>
                </c:pt>
                <c:pt idx="89">
                  <c:v>162.26638306763201</c:v>
                </c:pt>
                <c:pt idx="90">
                  <c:v>163.80118491476799</c:v>
                </c:pt>
                <c:pt idx="91">
                  <c:v>166.195812546024</c:v>
                </c:pt>
                <c:pt idx="92">
                  <c:v>168.077309303535</c:v>
                </c:pt>
                <c:pt idx="93">
                  <c:v>169.43104132130401</c:v>
                </c:pt>
                <c:pt idx="94">
                  <c:v>169.368650418752</c:v>
                </c:pt>
                <c:pt idx="95">
                  <c:v>170.541059905906</c:v>
                </c:pt>
                <c:pt idx="96">
                  <c:v>172.112918418764</c:v>
                </c:pt>
                <c:pt idx="97">
                  <c:v>174.73334609795</c:v>
                </c:pt>
                <c:pt idx="98">
                  <c:v>175.58462369732999</c:v>
                </c:pt>
                <c:pt idx="99">
                  <c:v>176.95889360204799</c:v>
                </c:pt>
                <c:pt idx="100">
                  <c:v>177.72271990022199</c:v>
                </c:pt>
                <c:pt idx="101">
                  <c:v>179.36857105847301</c:v>
                </c:pt>
                <c:pt idx="102">
                  <c:v>179.21142959532401</c:v>
                </c:pt>
                <c:pt idx="103">
                  <c:v>178.59539664418199</c:v>
                </c:pt>
                <c:pt idx="104">
                  <c:v>176.612891136662</c:v>
                </c:pt>
                <c:pt idx="105">
                  <c:v>175.13941327302501</c:v>
                </c:pt>
                <c:pt idx="106">
                  <c:v>175.26997166768999</c:v>
                </c:pt>
                <c:pt idx="107">
                  <c:v>176.843091940661</c:v>
                </c:pt>
                <c:pt idx="108">
                  <c:v>179.873112548264</c:v>
                </c:pt>
                <c:pt idx="109">
                  <c:v>182.059234761753</c:v>
                </c:pt>
                <c:pt idx="110">
                  <c:v>183.50030642255399</c:v>
                </c:pt>
                <c:pt idx="111">
                  <c:v>184.92811098815901</c:v>
                </c:pt>
                <c:pt idx="112">
                  <c:v>185.32522606480501</c:v>
                </c:pt>
                <c:pt idx="113">
                  <c:v>186.81049389371799</c:v>
                </c:pt>
                <c:pt idx="114">
                  <c:v>187.12052178007701</c:v>
                </c:pt>
                <c:pt idx="115">
                  <c:v>188.38719536498101</c:v>
                </c:pt>
                <c:pt idx="116">
                  <c:v>186.15099471654301</c:v>
                </c:pt>
                <c:pt idx="117">
                  <c:v>182.36213643437901</c:v>
                </c:pt>
                <c:pt idx="118">
                  <c:v>178.53249731210499</c:v>
                </c:pt>
                <c:pt idx="119">
                  <c:v>178.07310207380701</c:v>
                </c:pt>
                <c:pt idx="120">
                  <c:v>179.99980047055399</c:v>
                </c:pt>
                <c:pt idx="121">
                  <c:v>180.82650485141301</c:v>
                </c:pt>
                <c:pt idx="122">
                  <c:v>178.82545877222299</c:v>
                </c:pt>
                <c:pt idx="123">
                  <c:v>175.68894583246001</c:v>
                </c:pt>
                <c:pt idx="124">
                  <c:v>173.430888431966</c:v>
                </c:pt>
                <c:pt idx="125">
                  <c:v>172.80430227246001</c:v>
                </c:pt>
                <c:pt idx="126">
                  <c:v>172.36633969052701</c:v>
                </c:pt>
                <c:pt idx="127">
                  <c:v>172.133145936142</c:v>
                </c:pt>
                <c:pt idx="128">
                  <c:v>168.89571537471599</c:v>
                </c:pt>
                <c:pt idx="129">
                  <c:v>165.34252664107899</c:v>
                </c:pt>
                <c:pt idx="130">
                  <c:v>158.689764061685</c:v>
                </c:pt>
                <c:pt idx="131">
                  <c:v>155.420803158865</c:v>
                </c:pt>
                <c:pt idx="132">
                  <c:v>150.85147489648699</c:v>
                </c:pt>
                <c:pt idx="133">
                  <c:v>148.81143165309601</c:v>
                </c:pt>
                <c:pt idx="134">
                  <c:v>144.27963066683799</c:v>
                </c:pt>
                <c:pt idx="135">
                  <c:v>141.81543702420299</c:v>
                </c:pt>
                <c:pt idx="136">
                  <c:v>139.77896998062499</c:v>
                </c:pt>
                <c:pt idx="137">
                  <c:v>140.36693516319599</c:v>
                </c:pt>
                <c:pt idx="138">
                  <c:v>140.541713067242</c:v>
                </c:pt>
                <c:pt idx="139">
                  <c:v>139.526908434251</c:v>
                </c:pt>
                <c:pt idx="140">
                  <c:v>135.61075799586999</c:v>
                </c:pt>
                <c:pt idx="141">
                  <c:v>130.93033621401599</c:v>
                </c:pt>
                <c:pt idx="142">
                  <c:v>128.978646577457</c:v>
                </c:pt>
                <c:pt idx="143">
                  <c:v>129.42078132342499</c:v>
                </c:pt>
                <c:pt idx="144">
                  <c:v>131.556572108464</c:v>
                </c:pt>
                <c:pt idx="145">
                  <c:v>132.692187530843</c:v>
                </c:pt>
                <c:pt idx="146">
                  <c:v>132.17950385749401</c:v>
                </c:pt>
                <c:pt idx="147">
                  <c:v>129.67972674861099</c:v>
                </c:pt>
                <c:pt idx="148">
                  <c:v>126.146245825834</c:v>
                </c:pt>
                <c:pt idx="149">
                  <c:v>124.046088905902</c:v>
                </c:pt>
                <c:pt idx="150">
                  <c:v>123.93018853047199</c:v>
                </c:pt>
                <c:pt idx="151">
                  <c:v>125.018202492239</c:v>
                </c:pt>
                <c:pt idx="152">
                  <c:v>124.597149352473</c:v>
                </c:pt>
                <c:pt idx="153">
                  <c:v>123.438902442124</c:v>
                </c:pt>
                <c:pt idx="154">
                  <c:v>122.404162538351</c:v>
                </c:pt>
                <c:pt idx="155">
                  <c:v>122.986221853331</c:v>
                </c:pt>
                <c:pt idx="156">
                  <c:v>122.34019365992</c:v>
                </c:pt>
                <c:pt idx="157">
                  <c:v>121.266574910977</c:v>
                </c:pt>
                <c:pt idx="158">
                  <c:v>119.777846769164</c:v>
                </c:pt>
                <c:pt idx="159">
                  <c:v>120.21714592521</c:v>
                </c:pt>
                <c:pt idx="160">
                  <c:v>120.735007566801</c:v>
                </c:pt>
                <c:pt idx="161">
                  <c:v>120.932101367817</c:v>
                </c:pt>
                <c:pt idx="162">
                  <c:v>120.733590984034</c:v>
                </c:pt>
                <c:pt idx="163">
                  <c:v>121.914007620891</c:v>
                </c:pt>
                <c:pt idx="164">
                  <c:v>123.47613849392501</c:v>
                </c:pt>
                <c:pt idx="165">
                  <c:v>124.72289517727999</c:v>
                </c:pt>
                <c:pt idx="166">
                  <c:v>124.543798012357</c:v>
                </c:pt>
                <c:pt idx="167">
                  <c:v>123.864210442622</c:v>
                </c:pt>
                <c:pt idx="168">
                  <c:v>122.251742537669</c:v>
                </c:pt>
                <c:pt idx="169">
                  <c:v>120.591750290471</c:v>
                </c:pt>
                <c:pt idx="170">
                  <c:v>120.782372440496</c:v>
                </c:pt>
                <c:pt idx="171">
                  <c:v>121.636057982388</c:v>
                </c:pt>
                <c:pt idx="172">
                  <c:v>123.371113546651</c:v>
                </c:pt>
                <c:pt idx="173">
                  <c:v>124.000173761553</c:v>
                </c:pt>
                <c:pt idx="174">
                  <c:v>125.12097998070099</c:v>
                </c:pt>
                <c:pt idx="175">
                  <c:v>126.025733074231</c:v>
                </c:pt>
                <c:pt idx="176">
                  <c:v>126.906804606018</c:v>
                </c:pt>
                <c:pt idx="177">
                  <c:v>128.41648126940001</c:v>
                </c:pt>
                <c:pt idx="178">
                  <c:v>129.716642606905</c:v>
                </c:pt>
                <c:pt idx="179">
                  <c:v>130.88836319461001</c:v>
                </c:pt>
                <c:pt idx="180">
                  <c:v>130.12833548309601</c:v>
                </c:pt>
                <c:pt idx="181">
                  <c:v>129.01847863434301</c:v>
                </c:pt>
                <c:pt idx="182">
                  <c:v>128.462018664141</c:v>
                </c:pt>
                <c:pt idx="183">
                  <c:v>130.31873074235301</c:v>
                </c:pt>
                <c:pt idx="184">
                  <c:v>132.725451084654</c:v>
                </c:pt>
                <c:pt idx="185">
                  <c:v>135.067619393532</c:v>
                </c:pt>
                <c:pt idx="186">
                  <c:v>136.02180414755401</c:v>
                </c:pt>
                <c:pt idx="187">
                  <c:v>136.80195140207701</c:v>
                </c:pt>
                <c:pt idx="188">
                  <c:v>137.54510412573401</c:v>
                </c:pt>
                <c:pt idx="189">
                  <c:v>138.08582738200201</c:v>
                </c:pt>
                <c:pt idx="190">
                  <c:v>138.88373518481399</c:v>
                </c:pt>
                <c:pt idx="191">
                  <c:v>140.186250166619</c:v>
                </c:pt>
                <c:pt idx="192">
                  <c:v>142.64580930556301</c:v>
                </c:pt>
                <c:pt idx="193">
                  <c:v>143.801510587444</c:v>
                </c:pt>
                <c:pt idx="194">
                  <c:v>144.507726111268</c:v>
                </c:pt>
                <c:pt idx="195">
                  <c:v>144.531996313061</c:v>
                </c:pt>
                <c:pt idx="196">
                  <c:v>146.43601466756701</c:v>
                </c:pt>
                <c:pt idx="197">
                  <c:v>148.335426917284</c:v>
                </c:pt>
                <c:pt idx="198">
                  <c:v>150.850954268832</c:v>
                </c:pt>
                <c:pt idx="199">
                  <c:v>152.48746124684001</c:v>
                </c:pt>
                <c:pt idx="200">
                  <c:v>154.349802731908</c:v>
                </c:pt>
                <c:pt idx="201">
                  <c:v>155.405340348864</c:v>
                </c:pt>
                <c:pt idx="202">
                  <c:v>156.86294161029599</c:v>
                </c:pt>
                <c:pt idx="203">
                  <c:v>157.418669790482</c:v>
                </c:pt>
                <c:pt idx="204">
                  <c:v>158.68809515783701</c:v>
                </c:pt>
                <c:pt idx="205">
                  <c:v>158.628680226385</c:v>
                </c:pt>
                <c:pt idx="206">
                  <c:v>160.00949838313801</c:v>
                </c:pt>
                <c:pt idx="207">
                  <c:v>161.06747306830499</c:v>
                </c:pt>
                <c:pt idx="208">
                  <c:v>164.05211402883199</c:v>
                </c:pt>
                <c:pt idx="209">
                  <c:v>166.262626451177</c:v>
                </c:pt>
                <c:pt idx="210">
                  <c:v>168.67958530489</c:v>
                </c:pt>
                <c:pt idx="211">
                  <c:v>169.654338418078</c:v>
                </c:pt>
                <c:pt idx="212">
                  <c:v>169.72494525987199</c:v>
                </c:pt>
                <c:pt idx="213">
                  <c:v>168.67271222806701</c:v>
                </c:pt>
                <c:pt idx="214">
                  <c:v>168.951918871179</c:v>
                </c:pt>
                <c:pt idx="215">
                  <c:v>170.86687153447099</c:v>
                </c:pt>
                <c:pt idx="216">
                  <c:v>174.71676941853701</c:v>
                </c:pt>
                <c:pt idx="217">
                  <c:v>176.877510369888</c:v>
                </c:pt>
                <c:pt idx="218">
                  <c:v>177.033456432593</c:v>
                </c:pt>
                <c:pt idx="219">
                  <c:v>175.36397752824499</c:v>
                </c:pt>
                <c:pt idx="220">
                  <c:v>176.19840211271401</c:v>
                </c:pt>
                <c:pt idx="221">
                  <c:v>178.22260795486301</c:v>
                </c:pt>
                <c:pt idx="222">
                  <c:v>182.33105957388199</c:v>
                </c:pt>
                <c:pt idx="223">
                  <c:v>184.877077632588</c:v>
                </c:pt>
                <c:pt idx="224">
                  <c:v>187.528425000026</c:v>
                </c:pt>
                <c:pt idx="225">
                  <c:v>187.24071072767799</c:v>
                </c:pt>
                <c:pt idx="226">
                  <c:v>187.57173869096499</c:v>
                </c:pt>
                <c:pt idx="227">
                  <c:v>188.451592864807</c:v>
                </c:pt>
                <c:pt idx="228">
                  <c:v>191.89570981837599</c:v>
                </c:pt>
                <c:pt idx="229">
                  <c:v>195.74941281654699</c:v>
                </c:pt>
                <c:pt idx="230">
                  <c:v>199.165323122427</c:v>
                </c:pt>
                <c:pt idx="231">
                  <c:v>201.72580913314499</c:v>
                </c:pt>
                <c:pt idx="232">
                  <c:v>205.91755318588099</c:v>
                </c:pt>
                <c:pt idx="233">
                  <c:v>211.25171112185899</c:v>
                </c:pt>
                <c:pt idx="234">
                  <c:v>215.37527042008401</c:v>
                </c:pt>
                <c:pt idx="235">
                  <c:v>215.904685263055</c:v>
                </c:pt>
                <c:pt idx="236">
                  <c:v>214.91048125671401</c:v>
                </c:pt>
                <c:pt idx="237">
                  <c:v>212.50816264815299</c:v>
                </c:pt>
                <c:pt idx="238">
                  <c:v>213.58050512704099</c:v>
                </c:pt>
                <c:pt idx="239">
                  <c:v>216.33599390037401</c:v>
                </c:pt>
                <c:pt idx="240">
                  <c:v>220.830377047399</c:v>
                </c:pt>
                <c:pt idx="241">
                  <c:v>220.928031487997</c:v>
                </c:pt>
                <c:pt idx="242">
                  <c:v>218.68080792493899</c:v>
                </c:pt>
                <c:pt idx="243">
                  <c:v>216.03650739600201</c:v>
                </c:pt>
                <c:pt idx="244">
                  <c:v>218.44357202199299</c:v>
                </c:pt>
                <c:pt idx="245">
                  <c:v>224.14399715784299</c:v>
                </c:pt>
                <c:pt idx="246" formatCode="_(* #,##0.0_);_(* \(#,##0.0\);_(* &quot;-&quot;??_);_(@_)">
                  <c:v>228.358364731866</c:v>
                </c:pt>
                <c:pt idx="247">
                  <c:v>229.61352504227901</c:v>
                </c:pt>
                <c:pt idx="248">
                  <c:v>228.91886967344001</c:v>
                </c:pt>
                <c:pt idx="249">
                  <c:v>229.39500770341701</c:v>
                </c:pt>
                <c:pt idx="250">
                  <c:v>231.782545947947</c:v>
                </c:pt>
                <c:pt idx="251">
                  <c:v>233.03493136155899</c:v>
                </c:pt>
                <c:pt idx="252">
                  <c:v>234.74274058645901</c:v>
                </c:pt>
                <c:pt idx="253">
                  <c:v>233.864785184493</c:v>
                </c:pt>
                <c:pt idx="254">
                  <c:v>235.854847223224</c:v>
                </c:pt>
                <c:pt idx="255">
                  <c:v>236.83835952956699</c:v>
                </c:pt>
                <c:pt idx="256">
                  <c:v>237.53075569684401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36-418A-8414-0B5AA34F0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6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PrimeMarkets!$P$22:$P$98</c:f>
              <c:numCache>
                <c:formatCode>#,##0_);[Red]\(#,##0\)</c:formatCode>
                <c:ptCount val="77"/>
                <c:pt idx="0">
                  <c:v>91.324343552543198</c:v>
                </c:pt>
                <c:pt idx="1">
                  <c:v>102.153024786245</c:v>
                </c:pt>
                <c:pt idx="2">
                  <c:v>96.013466456971798</c:v>
                </c:pt>
                <c:pt idx="3">
                  <c:v>100</c:v>
                </c:pt>
                <c:pt idx="4">
                  <c:v>103.509050637885</c:v>
                </c:pt>
                <c:pt idx="5">
                  <c:v>107.59949626821199</c:v>
                </c:pt>
                <c:pt idx="6">
                  <c:v>103.514123676735</c:v>
                </c:pt>
                <c:pt idx="7">
                  <c:v>102.871741261395</c:v>
                </c:pt>
                <c:pt idx="8">
                  <c:v>107.647360132042</c:v>
                </c:pt>
                <c:pt idx="9">
                  <c:v>107.091156867953</c:v>
                </c:pt>
                <c:pt idx="10">
                  <c:v>109.712553206585</c:v>
                </c:pt>
                <c:pt idx="11">
                  <c:v>118.445856613616</c:v>
                </c:pt>
                <c:pt idx="12">
                  <c:v>118.09226499550201</c:v>
                </c:pt>
                <c:pt idx="13">
                  <c:v>118.741634328766</c:v>
                </c:pt>
                <c:pt idx="14">
                  <c:v>116.448035297503</c:v>
                </c:pt>
                <c:pt idx="15">
                  <c:v>125.709757017249</c:v>
                </c:pt>
                <c:pt idx="16">
                  <c:v>129.36653534077399</c:v>
                </c:pt>
                <c:pt idx="17">
                  <c:v>135.07791165740099</c:v>
                </c:pt>
                <c:pt idx="18">
                  <c:v>139.80339337740301</c:v>
                </c:pt>
                <c:pt idx="19">
                  <c:v>139.16481178791</c:v>
                </c:pt>
                <c:pt idx="20">
                  <c:v>148.46325513560299</c:v>
                </c:pt>
                <c:pt idx="21">
                  <c:v>152.95916006451799</c:v>
                </c:pt>
                <c:pt idx="22">
                  <c:v>153.86455904400901</c:v>
                </c:pt>
                <c:pt idx="23">
                  <c:v>164.31658846965701</c:v>
                </c:pt>
                <c:pt idx="24">
                  <c:v>172.834021434996</c:v>
                </c:pt>
                <c:pt idx="25">
                  <c:v>174.53553631490101</c:v>
                </c:pt>
                <c:pt idx="26">
                  <c:v>182.02578732336499</c:v>
                </c:pt>
                <c:pt idx="27">
                  <c:v>185.126047867534</c:v>
                </c:pt>
                <c:pt idx="28">
                  <c:v>189.74541197124401</c:v>
                </c:pt>
                <c:pt idx="29">
                  <c:v>187.60108055137201</c:v>
                </c:pt>
                <c:pt idx="30">
                  <c:v>189.11966210362601</c:v>
                </c:pt>
                <c:pt idx="31">
                  <c:v>200.299249214951</c:v>
                </c:pt>
                <c:pt idx="32">
                  <c:v>196.571894320279</c:v>
                </c:pt>
                <c:pt idx="33">
                  <c:v>188.83666785436699</c:v>
                </c:pt>
                <c:pt idx="34">
                  <c:v>193.585697236649</c:v>
                </c:pt>
                <c:pt idx="35">
                  <c:v>172.383876710718</c:v>
                </c:pt>
                <c:pt idx="36">
                  <c:v>159.06205846440599</c:v>
                </c:pt>
                <c:pt idx="37">
                  <c:v>154.58985087423</c:v>
                </c:pt>
                <c:pt idx="38">
                  <c:v>142.006618532804</c:v>
                </c:pt>
                <c:pt idx="39">
                  <c:v>138.165877769221</c:v>
                </c:pt>
                <c:pt idx="40">
                  <c:v>132.12875352962899</c:v>
                </c:pt>
                <c:pt idx="41">
                  <c:v>139.766244898259</c:v>
                </c:pt>
                <c:pt idx="42">
                  <c:v>120.529759847061</c:v>
                </c:pt>
                <c:pt idx="43">
                  <c:v>138.63329340977799</c:v>
                </c:pt>
                <c:pt idx="44">
                  <c:v>123.45555398544001</c:v>
                </c:pt>
                <c:pt idx="45">
                  <c:v>135.652353688011</c:v>
                </c:pt>
                <c:pt idx="46">
                  <c:v>135.796464656296</c:v>
                </c:pt>
                <c:pt idx="47">
                  <c:v>126.51878283052901</c:v>
                </c:pt>
                <c:pt idx="48">
                  <c:v>135.05130035326999</c:v>
                </c:pt>
                <c:pt idx="49">
                  <c:v>125.738532606936</c:v>
                </c:pt>
                <c:pt idx="50">
                  <c:v>129.147231088853</c:v>
                </c:pt>
                <c:pt idx="51">
                  <c:v>142.676942458078</c:v>
                </c:pt>
                <c:pt idx="52">
                  <c:v>126.947523257122</c:v>
                </c:pt>
                <c:pt idx="53">
                  <c:v>133.47133812874901</c:v>
                </c:pt>
                <c:pt idx="54">
                  <c:v>142.15631731886199</c:v>
                </c:pt>
                <c:pt idx="55">
                  <c:v>145.236976076931</c:v>
                </c:pt>
                <c:pt idx="56">
                  <c:v>155.66599860354501</c:v>
                </c:pt>
                <c:pt idx="57">
                  <c:v>150.25414968628601</c:v>
                </c:pt>
                <c:pt idx="58">
                  <c:v>169.61811131402999</c:v>
                </c:pt>
                <c:pt idx="59">
                  <c:v>164.68906215754001</c:v>
                </c:pt>
                <c:pt idx="60">
                  <c:v>169.74094278596201</c:v>
                </c:pt>
                <c:pt idx="61">
                  <c:v>175.089617779115</c:v>
                </c:pt>
                <c:pt idx="62">
                  <c:v>179.918074419867</c:v>
                </c:pt>
                <c:pt idx="63">
                  <c:v>180.00184844856599</c:v>
                </c:pt>
                <c:pt idx="64">
                  <c:v>188.04963551514001</c:v>
                </c:pt>
                <c:pt idx="65">
                  <c:v>193.783463646201</c:v>
                </c:pt>
                <c:pt idx="66">
                  <c:v>201.07142832925399</c:v>
                </c:pt>
                <c:pt idx="67">
                  <c:v>205.67857701599399</c:v>
                </c:pt>
                <c:pt idx="68">
                  <c:v>213.886666995696</c:v>
                </c:pt>
                <c:pt idx="69">
                  <c:v>230.98892367446001</c:v>
                </c:pt>
                <c:pt idx="70">
                  <c:v>235.65138096916399</c:v>
                </c:pt>
                <c:pt idx="71">
                  <c:v>242.251794804029</c:v>
                </c:pt>
                <c:pt idx="72">
                  <c:v>249.17508006713399</c:v>
                </c:pt>
                <c:pt idx="73">
                  <c:v>252.32336235838599</c:v>
                </c:pt>
                <c:pt idx="74">
                  <c:v>249.57238949716401</c:v>
                </c:pt>
                <c:pt idx="75">
                  <c:v>253.81885623034199</c:v>
                </c:pt>
                <c:pt idx="76">
                  <c:v>260.953327170644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31-4A13-B236-03B2419C4F1B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PrimeMarkets!$T$6:$T$98</c:f>
              <c:numCache>
                <c:formatCode>0</c:formatCode>
                <c:ptCount val="93"/>
                <c:pt idx="0">
                  <c:v>67.563316087988994</c:v>
                </c:pt>
                <c:pt idx="1">
                  <c:v>69.581694093077999</c:v>
                </c:pt>
                <c:pt idx="2">
                  <c:v>71.141820327241504</c:v>
                </c:pt>
                <c:pt idx="3">
                  <c:v>70.184785819837799</c:v>
                </c:pt>
                <c:pt idx="4">
                  <c:v>70.157842392471593</c:v>
                </c:pt>
                <c:pt idx="5">
                  <c:v>73.226969414555001</c:v>
                </c:pt>
                <c:pt idx="6">
                  <c:v>77.506747796099503</c:v>
                </c:pt>
                <c:pt idx="7">
                  <c:v>79.298685993618193</c:v>
                </c:pt>
                <c:pt idx="8">
                  <c:v>78.952813673972003</c:v>
                </c:pt>
                <c:pt idx="9">
                  <c:v>78.870420439174694</c:v>
                </c:pt>
                <c:pt idx="10">
                  <c:v>80.889563611561798</c:v>
                </c:pt>
                <c:pt idx="11">
                  <c:v>84.010721102621801</c:v>
                </c:pt>
                <c:pt idx="12">
                  <c:v>86.337241749200004</c:v>
                </c:pt>
                <c:pt idx="13">
                  <c:v>86.448636122624293</c:v>
                </c:pt>
                <c:pt idx="14">
                  <c:v>86.920243986475597</c:v>
                </c:pt>
                <c:pt idx="15">
                  <c:v>90.360942642354999</c:v>
                </c:pt>
                <c:pt idx="16">
                  <c:v>94.214237792335695</c:v>
                </c:pt>
                <c:pt idx="17">
                  <c:v>97.105661567277707</c:v>
                </c:pt>
                <c:pt idx="18">
                  <c:v>98.862581579041105</c:v>
                </c:pt>
                <c:pt idx="19">
                  <c:v>100</c:v>
                </c:pt>
                <c:pt idx="20">
                  <c:v>101.226096918651</c:v>
                </c:pt>
                <c:pt idx="21">
                  <c:v>101.63761878896101</c:v>
                </c:pt>
                <c:pt idx="22">
                  <c:v>101.36758814601799</c:v>
                </c:pt>
                <c:pt idx="23">
                  <c:v>102.02350403935699</c:v>
                </c:pt>
                <c:pt idx="24">
                  <c:v>103.492160869476</c:v>
                </c:pt>
                <c:pt idx="25">
                  <c:v>106.21013226519</c:v>
                </c:pt>
                <c:pt idx="26">
                  <c:v>109.60829498416101</c:v>
                </c:pt>
                <c:pt idx="27">
                  <c:v>111.21750074918199</c:v>
                </c:pt>
                <c:pt idx="28">
                  <c:v>111.709944766299</c:v>
                </c:pt>
                <c:pt idx="29">
                  <c:v>113.035349172433</c:v>
                </c:pt>
                <c:pt idx="30">
                  <c:v>115.999647097804</c:v>
                </c:pt>
                <c:pt idx="31">
                  <c:v>120.10958678818101</c:v>
                </c:pt>
                <c:pt idx="32">
                  <c:v>126.468718271924</c:v>
                </c:pt>
                <c:pt idx="33">
                  <c:v>133.341585897698</c:v>
                </c:pt>
                <c:pt idx="34">
                  <c:v>134.346336433559</c:v>
                </c:pt>
                <c:pt idx="35">
                  <c:v>135.18154094815799</c:v>
                </c:pt>
                <c:pt idx="36">
                  <c:v>143.21310603801101</c:v>
                </c:pt>
                <c:pt idx="37">
                  <c:v>152.18654953504799</c:v>
                </c:pt>
                <c:pt idx="38">
                  <c:v>154.97358293367799</c:v>
                </c:pt>
                <c:pt idx="39">
                  <c:v>157.12502890843101</c:v>
                </c:pt>
                <c:pt idx="40">
                  <c:v>162.934203186383</c:v>
                </c:pt>
                <c:pt idx="41">
                  <c:v>168.186972140525</c:v>
                </c:pt>
                <c:pt idx="42">
                  <c:v>170.22883259049701</c:v>
                </c:pt>
                <c:pt idx="43">
                  <c:v>171.362608270435</c:v>
                </c:pt>
                <c:pt idx="44">
                  <c:v>174.32501386636201</c:v>
                </c:pt>
                <c:pt idx="45">
                  <c:v>178.532793742553</c:v>
                </c:pt>
                <c:pt idx="46">
                  <c:v>179.76618167892599</c:v>
                </c:pt>
                <c:pt idx="47">
                  <c:v>176.61536638646899</c:v>
                </c:pt>
                <c:pt idx="48">
                  <c:v>172.61420513003301</c:v>
                </c:pt>
                <c:pt idx="49">
                  <c:v>170.259981990878</c:v>
                </c:pt>
                <c:pt idx="50">
                  <c:v>164.171731322364</c:v>
                </c:pt>
                <c:pt idx="51">
                  <c:v>153.47509318724499</c:v>
                </c:pt>
                <c:pt idx="52">
                  <c:v>141.702579976203</c:v>
                </c:pt>
                <c:pt idx="53">
                  <c:v>134.87028593044101</c:v>
                </c:pt>
                <c:pt idx="54">
                  <c:v>133.378578018426</c:v>
                </c:pt>
                <c:pt idx="55">
                  <c:v>130.17303082673499</c:v>
                </c:pt>
                <c:pt idx="56">
                  <c:v>127.25333028612501</c:v>
                </c:pt>
                <c:pt idx="57">
                  <c:v>127.69887768984</c:v>
                </c:pt>
                <c:pt idx="58">
                  <c:v>124.471089479559</c:v>
                </c:pt>
                <c:pt idx="59">
                  <c:v>118.367585626924</c:v>
                </c:pt>
                <c:pt idx="60">
                  <c:v>117.984715062625</c:v>
                </c:pt>
                <c:pt idx="61">
                  <c:v>122.672540767782</c:v>
                </c:pt>
                <c:pt idx="62">
                  <c:v>122.69391980900301</c:v>
                </c:pt>
                <c:pt idx="63">
                  <c:v>118.55447641476999</c:v>
                </c:pt>
                <c:pt idx="64">
                  <c:v>117.90095288916601</c:v>
                </c:pt>
                <c:pt idx="65">
                  <c:v>120.076369632725</c:v>
                </c:pt>
                <c:pt idx="66">
                  <c:v>124.098017340103</c:v>
                </c:pt>
                <c:pt idx="67">
                  <c:v>125.71750574527501</c:v>
                </c:pt>
                <c:pt idx="68">
                  <c:v>125.413122210672</c:v>
                </c:pt>
                <c:pt idx="69">
                  <c:v>127.823425356079</c:v>
                </c:pt>
                <c:pt idx="70">
                  <c:v>132.51010005648601</c:v>
                </c:pt>
                <c:pt idx="71">
                  <c:v>136.14427967625201</c:v>
                </c:pt>
                <c:pt idx="72">
                  <c:v>140.673192013087</c:v>
                </c:pt>
                <c:pt idx="73">
                  <c:v>147.203469620715</c:v>
                </c:pt>
                <c:pt idx="74">
                  <c:v>150.69834613826399</c:v>
                </c:pt>
                <c:pt idx="75">
                  <c:v>151.67446394847801</c:v>
                </c:pt>
                <c:pt idx="76">
                  <c:v>155.346331367224</c:v>
                </c:pt>
                <c:pt idx="77">
                  <c:v>162.456214234745</c:v>
                </c:pt>
                <c:pt idx="78">
                  <c:v>165.35800240119201</c:v>
                </c:pt>
                <c:pt idx="79">
                  <c:v>164.724746340667</c:v>
                </c:pt>
                <c:pt idx="80">
                  <c:v>170.86722255116999</c:v>
                </c:pt>
                <c:pt idx="81">
                  <c:v>182.00835701973199</c:v>
                </c:pt>
                <c:pt idx="82">
                  <c:v>184.59631413699401</c:v>
                </c:pt>
                <c:pt idx="83">
                  <c:v>182.796217154907</c:v>
                </c:pt>
                <c:pt idx="84">
                  <c:v>194.699803513159</c:v>
                </c:pt>
                <c:pt idx="85">
                  <c:v>216.96982602353901</c:v>
                </c:pt>
                <c:pt idx="86">
                  <c:v>222.975183355637</c:v>
                </c:pt>
                <c:pt idx="87">
                  <c:v>216.56124862279199</c:v>
                </c:pt>
                <c:pt idx="88">
                  <c:v>218.884321260783</c:v>
                </c:pt>
                <c:pt idx="89">
                  <c:v>225.96986961905901</c:v>
                </c:pt>
                <c:pt idx="90">
                  <c:v>231.01281733014301</c:v>
                </c:pt>
                <c:pt idx="91">
                  <c:v>233.44603243284601</c:v>
                </c:pt>
                <c:pt idx="92">
                  <c:v>238.54613679292399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31-4A13-B236-03B2419C4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6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PrimeMarkets!$Q$22:$Q$98</c:f>
              <c:numCache>
                <c:formatCode>#,##0_);[Red]\(#,##0\)</c:formatCode>
                <c:ptCount val="77"/>
                <c:pt idx="0">
                  <c:v>89.568718424578506</c:v>
                </c:pt>
                <c:pt idx="1">
                  <c:v>100.70891488167599</c:v>
                </c:pt>
                <c:pt idx="2">
                  <c:v>100.901398407475</c:v>
                </c:pt>
                <c:pt idx="3">
                  <c:v>100</c:v>
                </c:pt>
                <c:pt idx="4">
                  <c:v>104.371652071678</c:v>
                </c:pt>
                <c:pt idx="5">
                  <c:v>100.606722476217</c:v>
                </c:pt>
                <c:pt idx="6">
                  <c:v>105.317916376566</c:v>
                </c:pt>
                <c:pt idx="7">
                  <c:v>105.354375010865</c:v>
                </c:pt>
                <c:pt idx="8">
                  <c:v>113.535075572606</c:v>
                </c:pt>
                <c:pt idx="9">
                  <c:v>115.52138051687</c:v>
                </c:pt>
                <c:pt idx="10">
                  <c:v>120.880375023385</c:v>
                </c:pt>
                <c:pt idx="11">
                  <c:v>125.529435436879</c:v>
                </c:pt>
                <c:pt idx="12">
                  <c:v>125.65578927237399</c:v>
                </c:pt>
                <c:pt idx="13">
                  <c:v>137.76892687401201</c:v>
                </c:pt>
                <c:pt idx="14">
                  <c:v>146.40364241050099</c:v>
                </c:pt>
                <c:pt idx="15">
                  <c:v>147.40837264847499</c:v>
                </c:pt>
                <c:pt idx="16">
                  <c:v>154.822476606929</c:v>
                </c:pt>
                <c:pt idx="17">
                  <c:v>164.88960270989801</c:v>
                </c:pt>
                <c:pt idx="18">
                  <c:v>169.80398156858601</c:v>
                </c:pt>
                <c:pt idx="19">
                  <c:v>174.11554924798401</c:v>
                </c:pt>
                <c:pt idx="20">
                  <c:v>189.55953888839801</c:v>
                </c:pt>
                <c:pt idx="21">
                  <c:v>202.362972042048</c:v>
                </c:pt>
                <c:pt idx="22">
                  <c:v>207.70102919459401</c:v>
                </c:pt>
                <c:pt idx="23">
                  <c:v>201.72786051528499</c:v>
                </c:pt>
                <c:pt idx="24">
                  <c:v>216.59416407487501</c:v>
                </c:pt>
                <c:pt idx="25">
                  <c:v>226.639955199479</c:v>
                </c:pt>
                <c:pt idx="26">
                  <c:v>220.10793628283699</c:v>
                </c:pt>
                <c:pt idx="27">
                  <c:v>220.75186123266701</c:v>
                </c:pt>
                <c:pt idx="28">
                  <c:v>230.59096964341799</c:v>
                </c:pt>
                <c:pt idx="29">
                  <c:v>236.95878181755299</c:v>
                </c:pt>
                <c:pt idx="30">
                  <c:v>252.062592004057</c:v>
                </c:pt>
                <c:pt idx="31">
                  <c:v>229.527568356637</c:v>
                </c:pt>
                <c:pt idx="32">
                  <c:v>232.26074754820499</c:v>
                </c:pt>
                <c:pt idx="33">
                  <c:v>233.935632216134</c:v>
                </c:pt>
                <c:pt idx="34">
                  <c:v>213.194227068293</c:v>
                </c:pt>
                <c:pt idx="35">
                  <c:v>234.502192982916</c:v>
                </c:pt>
                <c:pt idx="36">
                  <c:v>196.99388261246</c:v>
                </c:pt>
                <c:pt idx="37">
                  <c:v>200.14841612887599</c:v>
                </c:pt>
                <c:pt idx="38">
                  <c:v>186.146705302393</c:v>
                </c:pt>
                <c:pt idx="39">
                  <c:v>178.85011620512299</c:v>
                </c:pt>
                <c:pt idx="40">
                  <c:v>195.20904750802299</c:v>
                </c:pt>
                <c:pt idx="41">
                  <c:v>160.888874019909</c:v>
                </c:pt>
                <c:pt idx="42">
                  <c:v>170.891686587576</c:v>
                </c:pt>
                <c:pt idx="43">
                  <c:v>177.085459706221</c:v>
                </c:pt>
                <c:pt idx="44">
                  <c:v>181.201390141356</c:v>
                </c:pt>
                <c:pt idx="45">
                  <c:v>169.23413957428301</c:v>
                </c:pt>
                <c:pt idx="46">
                  <c:v>183.12884753660899</c:v>
                </c:pt>
                <c:pt idx="47">
                  <c:v>179.00869558705099</c:v>
                </c:pt>
                <c:pt idx="48">
                  <c:v>185.128801124094</c:v>
                </c:pt>
                <c:pt idx="49">
                  <c:v>192.35442848497499</c:v>
                </c:pt>
                <c:pt idx="50">
                  <c:v>186.33267941325701</c:v>
                </c:pt>
                <c:pt idx="51">
                  <c:v>198.63056169985001</c:v>
                </c:pt>
                <c:pt idx="52">
                  <c:v>195.65652097190301</c:v>
                </c:pt>
                <c:pt idx="53">
                  <c:v>207.076123540813</c:v>
                </c:pt>
                <c:pt idx="54">
                  <c:v>218.441157345308</c:v>
                </c:pt>
                <c:pt idx="55">
                  <c:v>227.49553893744999</c:v>
                </c:pt>
                <c:pt idx="56">
                  <c:v>228.74047932648699</c:v>
                </c:pt>
                <c:pt idx="57">
                  <c:v>235.624942625757</c:v>
                </c:pt>
                <c:pt idx="58">
                  <c:v>242.43460474731199</c:v>
                </c:pt>
                <c:pt idx="59">
                  <c:v>261.56609600143901</c:v>
                </c:pt>
                <c:pt idx="60">
                  <c:v>263.45848417058698</c:v>
                </c:pt>
                <c:pt idx="61">
                  <c:v>253.19714924697499</c:v>
                </c:pt>
                <c:pt idx="62">
                  <c:v>271.18206329334703</c:v>
                </c:pt>
                <c:pt idx="63">
                  <c:v>283.11544309988898</c:v>
                </c:pt>
                <c:pt idx="64">
                  <c:v>282.989299392698</c:v>
                </c:pt>
                <c:pt idx="65">
                  <c:v>294.49580425660298</c:v>
                </c:pt>
                <c:pt idx="66">
                  <c:v>305.64360402102398</c:v>
                </c:pt>
                <c:pt idx="67">
                  <c:v>313.48004945620801</c:v>
                </c:pt>
                <c:pt idx="68">
                  <c:v>318.83884454094698</c:v>
                </c:pt>
                <c:pt idx="69">
                  <c:v>324.86021386211002</c:v>
                </c:pt>
                <c:pt idx="70">
                  <c:v>335.00068910237002</c:v>
                </c:pt>
                <c:pt idx="71">
                  <c:v>340.00863369699999</c:v>
                </c:pt>
                <c:pt idx="72">
                  <c:v>363.158330901547</c:v>
                </c:pt>
                <c:pt idx="73">
                  <c:v>356.91571629187303</c:v>
                </c:pt>
                <c:pt idx="74">
                  <c:v>359.24106729418901</c:v>
                </c:pt>
                <c:pt idx="75">
                  <c:v>364.95431597642897</c:v>
                </c:pt>
                <c:pt idx="76">
                  <c:v>366.831599358728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29-406C-B5DD-AF5FFC0DAC4F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PrimeMarkets!$U$6:$U$98</c:f>
              <c:numCache>
                <c:formatCode>0</c:formatCode>
                <c:ptCount val="93"/>
                <c:pt idx="0">
                  <c:v>68.661718716802497</c:v>
                </c:pt>
                <c:pt idx="1">
                  <c:v>67.119233837953303</c:v>
                </c:pt>
                <c:pt idx="2">
                  <c:v>69.261791603226001</c:v>
                </c:pt>
                <c:pt idx="3">
                  <c:v>74.220327745906701</c:v>
                </c:pt>
                <c:pt idx="4">
                  <c:v>76.177611164122695</c:v>
                </c:pt>
                <c:pt idx="5">
                  <c:v>76.663214332699397</c:v>
                </c:pt>
                <c:pt idx="6">
                  <c:v>78.914598652214195</c:v>
                </c:pt>
                <c:pt idx="7">
                  <c:v>81.743803374020004</c:v>
                </c:pt>
                <c:pt idx="8">
                  <c:v>83.394731519779995</c:v>
                </c:pt>
                <c:pt idx="9">
                  <c:v>85.103629608069696</c:v>
                </c:pt>
                <c:pt idx="10">
                  <c:v>85.547945855839401</c:v>
                </c:pt>
                <c:pt idx="11">
                  <c:v>85.547963685504101</c:v>
                </c:pt>
                <c:pt idx="12">
                  <c:v>87.385080180471505</c:v>
                </c:pt>
                <c:pt idx="13">
                  <c:v>90.863165414093601</c:v>
                </c:pt>
                <c:pt idx="14">
                  <c:v>93.861654872613698</c:v>
                </c:pt>
                <c:pt idx="15">
                  <c:v>94.960130288371701</c:v>
                </c:pt>
                <c:pt idx="16">
                  <c:v>96.135988832783397</c:v>
                </c:pt>
                <c:pt idx="17">
                  <c:v>98.432622137697507</c:v>
                </c:pt>
                <c:pt idx="18">
                  <c:v>99.577162111997296</c:v>
                </c:pt>
                <c:pt idx="19">
                  <c:v>100</c:v>
                </c:pt>
                <c:pt idx="20">
                  <c:v>102.181018671039</c:v>
                </c:pt>
                <c:pt idx="21">
                  <c:v>105.639341647498</c:v>
                </c:pt>
                <c:pt idx="22">
                  <c:v>107.82185169911401</c:v>
                </c:pt>
                <c:pt idx="23">
                  <c:v>108.653797840697</c:v>
                </c:pt>
                <c:pt idx="24">
                  <c:v>110.20604053727099</c:v>
                </c:pt>
                <c:pt idx="25">
                  <c:v>112.913032957013</c:v>
                </c:pt>
                <c:pt idx="26">
                  <c:v>116.68008166622501</c:v>
                </c:pt>
                <c:pt idx="27">
                  <c:v>120.383109604048</c:v>
                </c:pt>
                <c:pt idx="28">
                  <c:v>124.782361196088</c:v>
                </c:pt>
                <c:pt idx="29">
                  <c:v>129.541849340965</c:v>
                </c:pt>
                <c:pt idx="30">
                  <c:v>133.07103282074701</c:v>
                </c:pt>
                <c:pt idx="31">
                  <c:v>137.50195638048001</c:v>
                </c:pt>
                <c:pt idx="32">
                  <c:v>144.97908253435099</c:v>
                </c:pt>
                <c:pt idx="33">
                  <c:v>152.53833130752</c:v>
                </c:pt>
                <c:pt idx="34">
                  <c:v>155.84272744581801</c:v>
                </c:pt>
                <c:pt idx="35">
                  <c:v>159.35892046888401</c:v>
                </c:pt>
                <c:pt idx="36">
                  <c:v>169.79642613490299</c:v>
                </c:pt>
                <c:pt idx="37">
                  <c:v>181.90635925218501</c:v>
                </c:pt>
                <c:pt idx="38">
                  <c:v>182.710590544875</c:v>
                </c:pt>
                <c:pt idx="39">
                  <c:v>180.97885002202699</c:v>
                </c:pt>
                <c:pt idx="40">
                  <c:v>188.40756371531299</c:v>
                </c:pt>
                <c:pt idx="41">
                  <c:v>195.21908717759399</c:v>
                </c:pt>
                <c:pt idx="42">
                  <c:v>190.89343288684799</c:v>
                </c:pt>
                <c:pt idx="43">
                  <c:v>187.60060697579399</c:v>
                </c:pt>
                <c:pt idx="44">
                  <c:v>194.57251137946901</c:v>
                </c:pt>
                <c:pt idx="45">
                  <c:v>200.75765838361201</c:v>
                </c:pt>
                <c:pt idx="46">
                  <c:v>195.77441590497801</c:v>
                </c:pt>
                <c:pt idx="47">
                  <c:v>187.83081584316599</c:v>
                </c:pt>
                <c:pt idx="48">
                  <c:v>184.85907327176901</c:v>
                </c:pt>
                <c:pt idx="49">
                  <c:v>182.01611937443701</c:v>
                </c:pt>
                <c:pt idx="50">
                  <c:v>170.64975254695199</c:v>
                </c:pt>
                <c:pt idx="51">
                  <c:v>158.63705914508901</c:v>
                </c:pt>
                <c:pt idx="52">
                  <c:v>153.19588872630101</c:v>
                </c:pt>
                <c:pt idx="53">
                  <c:v>149.96878309789599</c:v>
                </c:pt>
                <c:pt idx="54">
                  <c:v>146.86735852985399</c:v>
                </c:pt>
                <c:pt idx="55">
                  <c:v>142.93575707733399</c:v>
                </c:pt>
                <c:pt idx="56">
                  <c:v>138.227079329151</c:v>
                </c:pt>
                <c:pt idx="57">
                  <c:v>132.890084496952</c:v>
                </c:pt>
                <c:pt idx="58">
                  <c:v>132.503187376608</c:v>
                </c:pt>
                <c:pt idx="59">
                  <c:v>134.04104918758901</c:v>
                </c:pt>
                <c:pt idx="60">
                  <c:v>132.13398079443701</c:v>
                </c:pt>
                <c:pt idx="61">
                  <c:v>129.95265009090701</c:v>
                </c:pt>
                <c:pt idx="62">
                  <c:v>130.474399038781</c:v>
                </c:pt>
                <c:pt idx="63">
                  <c:v>131.604350499004</c:v>
                </c:pt>
                <c:pt idx="64">
                  <c:v>131.87543099838399</c:v>
                </c:pt>
                <c:pt idx="65">
                  <c:v>133.384404919014</c:v>
                </c:pt>
                <c:pt idx="66">
                  <c:v>135.74728168015901</c:v>
                </c:pt>
                <c:pt idx="67">
                  <c:v>137.302935769621</c:v>
                </c:pt>
                <c:pt idx="68">
                  <c:v>141.088832623988</c:v>
                </c:pt>
                <c:pt idx="69">
                  <c:v>149.25694805711399</c:v>
                </c:pt>
                <c:pt idx="70">
                  <c:v>152.35241300572</c:v>
                </c:pt>
                <c:pt idx="71">
                  <c:v>150.36589690110401</c:v>
                </c:pt>
                <c:pt idx="72">
                  <c:v>153.023340920495</c:v>
                </c:pt>
                <c:pt idx="73">
                  <c:v>159.71589879734299</c:v>
                </c:pt>
                <c:pt idx="74">
                  <c:v>164.539785263944</c:v>
                </c:pt>
                <c:pt idx="75">
                  <c:v>166.336454437459</c:v>
                </c:pt>
                <c:pt idx="76">
                  <c:v>169.12263909663099</c:v>
                </c:pt>
                <c:pt idx="77">
                  <c:v>172.721987651483</c:v>
                </c:pt>
                <c:pt idx="78">
                  <c:v>175.602460709517</c:v>
                </c:pt>
                <c:pt idx="79">
                  <c:v>178.118736241627</c:v>
                </c:pt>
                <c:pt idx="80">
                  <c:v>181.81503109521401</c:v>
                </c:pt>
                <c:pt idx="81">
                  <c:v>186.65605142938199</c:v>
                </c:pt>
                <c:pt idx="82">
                  <c:v>191.40643133000799</c:v>
                </c:pt>
                <c:pt idx="83">
                  <c:v>195.920769386297</c:v>
                </c:pt>
                <c:pt idx="84">
                  <c:v>203.61938521015199</c:v>
                </c:pt>
                <c:pt idx="85">
                  <c:v>214.380477854509</c:v>
                </c:pt>
                <c:pt idx="86">
                  <c:v>217.81702196728301</c:v>
                </c:pt>
                <c:pt idx="87">
                  <c:v>215.77116339826699</c:v>
                </c:pt>
                <c:pt idx="88">
                  <c:v>217.49903851325999</c:v>
                </c:pt>
                <c:pt idx="89">
                  <c:v>222.426166783393</c:v>
                </c:pt>
                <c:pt idx="90">
                  <c:v>226.876389034076</c:v>
                </c:pt>
                <c:pt idx="91">
                  <c:v>227.046479203746</c:v>
                </c:pt>
                <c:pt idx="92">
                  <c:v>221.76331705872499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29-406C-B5DD-AF5FFC0DA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6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PrimeMarkets!$R$22:$R$98</c:f>
              <c:numCache>
                <c:formatCode>#,##0_);[Red]\(#,##0\)</c:formatCode>
                <c:ptCount val="77"/>
                <c:pt idx="0">
                  <c:v>91.993096469808407</c:v>
                </c:pt>
                <c:pt idx="1">
                  <c:v>98.880600375627395</c:v>
                </c:pt>
                <c:pt idx="2">
                  <c:v>99.488679338517002</c:v>
                </c:pt>
                <c:pt idx="3">
                  <c:v>100</c:v>
                </c:pt>
                <c:pt idx="4">
                  <c:v>103.343053628991</c:v>
                </c:pt>
                <c:pt idx="5">
                  <c:v>111.21785592161901</c:v>
                </c:pt>
                <c:pt idx="6">
                  <c:v>113.38139635493199</c:v>
                </c:pt>
                <c:pt idx="7">
                  <c:v>113.69070231059401</c:v>
                </c:pt>
                <c:pt idx="8">
                  <c:v>121.129781882765</c:v>
                </c:pt>
                <c:pt idx="9">
                  <c:v>128.401975623574</c:v>
                </c:pt>
                <c:pt idx="10">
                  <c:v>130.61120742554601</c:v>
                </c:pt>
                <c:pt idx="11">
                  <c:v>141.02676853803499</c:v>
                </c:pt>
                <c:pt idx="12">
                  <c:v>141.284811288599</c:v>
                </c:pt>
                <c:pt idx="13">
                  <c:v>152.13665577021001</c:v>
                </c:pt>
                <c:pt idx="14">
                  <c:v>160.733889922999</c:v>
                </c:pt>
                <c:pt idx="15">
                  <c:v>161.32174601977999</c:v>
                </c:pt>
                <c:pt idx="16">
                  <c:v>169.57940217381901</c:v>
                </c:pt>
                <c:pt idx="17">
                  <c:v>174.84474800298699</c:v>
                </c:pt>
                <c:pt idx="18">
                  <c:v>183.870567096972</c:v>
                </c:pt>
                <c:pt idx="19">
                  <c:v>187.54889924069099</c:v>
                </c:pt>
                <c:pt idx="20">
                  <c:v>195.90996117783499</c:v>
                </c:pt>
                <c:pt idx="21">
                  <c:v>201.578773277766</c:v>
                </c:pt>
                <c:pt idx="22">
                  <c:v>209.098566152134</c:v>
                </c:pt>
                <c:pt idx="23">
                  <c:v>207.778400966671</c:v>
                </c:pt>
                <c:pt idx="24">
                  <c:v>223.29825202498401</c:v>
                </c:pt>
                <c:pt idx="25">
                  <c:v>213.18584248018101</c:v>
                </c:pt>
                <c:pt idx="26">
                  <c:v>214.37499268300601</c:v>
                </c:pt>
                <c:pt idx="27">
                  <c:v>213.184183359955</c:v>
                </c:pt>
                <c:pt idx="28">
                  <c:v>217.90781649767999</c:v>
                </c:pt>
                <c:pt idx="29">
                  <c:v>230.13781728706601</c:v>
                </c:pt>
                <c:pt idx="30">
                  <c:v>230.74123217368199</c:v>
                </c:pt>
                <c:pt idx="31">
                  <c:v>218.54268923251101</c:v>
                </c:pt>
                <c:pt idx="32">
                  <c:v>210.49066037526401</c:v>
                </c:pt>
                <c:pt idx="33">
                  <c:v>209.01055693862199</c:v>
                </c:pt>
                <c:pt idx="34">
                  <c:v>212.61663227815299</c:v>
                </c:pt>
                <c:pt idx="35">
                  <c:v>218.84016586941999</c:v>
                </c:pt>
                <c:pt idx="36">
                  <c:v>197.98907308151701</c:v>
                </c:pt>
                <c:pt idx="37">
                  <c:v>192.42541217808201</c:v>
                </c:pt>
                <c:pt idx="38">
                  <c:v>183.40339593747001</c:v>
                </c:pt>
                <c:pt idx="39">
                  <c:v>157.559180772047</c:v>
                </c:pt>
                <c:pt idx="40">
                  <c:v>176.10241076387001</c:v>
                </c:pt>
                <c:pt idx="41">
                  <c:v>163.26608437934101</c:v>
                </c:pt>
                <c:pt idx="42">
                  <c:v>180.58729959610099</c:v>
                </c:pt>
                <c:pt idx="43">
                  <c:v>180.04428182257101</c:v>
                </c:pt>
                <c:pt idx="44">
                  <c:v>173.46639171517401</c:v>
                </c:pt>
                <c:pt idx="45">
                  <c:v>182.67851716340999</c:v>
                </c:pt>
                <c:pt idx="46">
                  <c:v>187.960022718544</c:v>
                </c:pt>
                <c:pt idx="47">
                  <c:v>191.95255347502601</c:v>
                </c:pt>
                <c:pt idx="48">
                  <c:v>194.668602395406</c:v>
                </c:pt>
                <c:pt idx="49">
                  <c:v>201.17360155784201</c:v>
                </c:pt>
                <c:pt idx="50">
                  <c:v>202.35143227980899</c:v>
                </c:pt>
                <c:pt idx="51">
                  <c:v>210.51875828366099</c:v>
                </c:pt>
                <c:pt idx="52">
                  <c:v>211.85195911405199</c:v>
                </c:pt>
                <c:pt idx="53">
                  <c:v>227.09652863544699</c:v>
                </c:pt>
                <c:pt idx="54">
                  <c:v>229.815515391791</c:v>
                </c:pt>
                <c:pt idx="55">
                  <c:v>246.961582830087</c:v>
                </c:pt>
                <c:pt idx="56">
                  <c:v>248.989750611733</c:v>
                </c:pt>
                <c:pt idx="57">
                  <c:v>262.151621297894</c:v>
                </c:pt>
                <c:pt idx="58">
                  <c:v>261.87882841048798</c:v>
                </c:pt>
                <c:pt idx="59">
                  <c:v>282.61707828611799</c:v>
                </c:pt>
                <c:pt idx="60">
                  <c:v>287.52619797059401</c:v>
                </c:pt>
                <c:pt idx="61">
                  <c:v>293.90679443860398</c:v>
                </c:pt>
                <c:pt idx="62">
                  <c:v>314.99808106238902</c:v>
                </c:pt>
                <c:pt idx="63">
                  <c:v>307.26820496074799</c:v>
                </c:pt>
                <c:pt idx="64">
                  <c:v>321.05231003180501</c:v>
                </c:pt>
                <c:pt idx="65">
                  <c:v>344.962995155025</c:v>
                </c:pt>
                <c:pt idx="66">
                  <c:v>333.928677692284</c:v>
                </c:pt>
                <c:pt idx="67">
                  <c:v>356.33574139869398</c:v>
                </c:pt>
                <c:pt idx="68">
                  <c:v>343.55811027898102</c:v>
                </c:pt>
                <c:pt idx="69">
                  <c:v>387.77272005868798</c:v>
                </c:pt>
                <c:pt idx="70">
                  <c:v>373.64874606268802</c:v>
                </c:pt>
                <c:pt idx="71">
                  <c:v>388.98462850419799</c:v>
                </c:pt>
                <c:pt idx="72">
                  <c:v>396.07444441579997</c:v>
                </c:pt>
                <c:pt idx="73">
                  <c:v>407.05624122242898</c:v>
                </c:pt>
                <c:pt idx="74">
                  <c:v>402.73186188313298</c:v>
                </c:pt>
                <c:pt idx="75">
                  <c:v>412.19411080222801</c:v>
                </c:pt>
                <c:pt idx="76">
                  <c:v>410.266088316523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C3-43DC-9D6E-B6BFED616218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PrimeMarkets!$V$6:$V$98</c:f>
              <c:numCache>
                <c:formatCode>0</c:formatCode>
                <c:ptCount val="93"/>
                <c:pt idx="0">
                  <c:v>62.309842952087998</c:v>
                </c:pt>
                <c:pt idx="1">
                  <c:v>63.015459380261703</c:v>
                </c:pt>
                <c:pt idx="2">
                  <c:v>64.056645167941397</c:v>
                </c:pt>
                <c:pt idx="3">
                  <c:v>65.057252331457903</c:v>
                </c:pt>
                <c:pt idx="4">
                  <c:v>67.613309655749603</c:v>
                </c:pt>
                <c:pt idx="5">
                  <c:v>71.161758869578804</c:v>
                </c:pt>
                <c:pt idx="6">
                  <c:v>72.880078652075397</c:v>
                </c:pt>
                <c:pt idx="7">
                  <c:v>73.414445036443695</c:v>
                </c:pt>
                <c:pt idx="8">
                  <c:v>74.875279213370106</c:v>
                </c:pt>
                <c:pt idx="9">
                  <c:v>77.363098952879099</c:v>
                </c:pt>
                <c:pt idx="10">
                  <c:v>79.940797492469798</c:v>
                </c:pt>
                <c:pt idx="11">
                  <c:v>82.222705495055095</c:v>
                </c:pt>
                <c:pt idx="12">
                  <c:v>84.818500169866297</c:v>
                </c:pt>
                <c:pt idx="13">
                  <c:v>86.957031586605794</c:v>
                </c:pt>
                <c:pt idx="14">
                  <c:v>88.706920173487006</c:v>
                </c:pt>
                <c:pt idx="15">
                  <c:v>91.2806212382675</c:v>
                </c:pt>
                <c:pt idx="16">
                  <c:v>95.786186766114</c:v>
                </c:pt>
                <c:pt idx="17">
                  <c:v>100.397049510724</c:v>
                </c:pt>
                <c:pt idx="18">
                  <c:v>100.416404690268</c:v>
                </c:pt>
                <c:pt idx="19">
                  <c:v>100</c:v>
                </c:pt>
                <c:pt idx="20">
                  <c:v>104.484469955018</c:v>
                </c:pt>
                <c:pt idx="21">
                  <c:v>110.577389666898</c:v>
                </c:pt>
                <c:pt idx="22">
                  <c:v>113.01850054950501</c:v>
                </c:pt>
                <c:pt idx="23">
                  <c:v>113.76877915588599</c:v>
                </c:pt>
                <c:pt idx="24">
                  <c:v>117.373240899386</c:v>
                </c:pt>
                <c:pt idx="25">
                  <c:v>122.847293050468</c:v>
                </c:pt>
                <c:pt idx="26">
                  <c:v>128.07079468593</c:v>
                </c:pt>
                <c:pt idx="27">
                  <c:v>131.838277469085</c:v>
                </c:pt>
                <c:pt idx="28">
                  <c:v>136.00189312447</c:v>
                </c:pt>
                <c:pt idx="29">
                  <c:v>140.902708956976</c:v>
                </c:pt>
                <c:pt idx="30">
                  <c:v>143.968385838486</c:v>
                </c:pt>
                <c:pt idx="31">
                  <c:v>147.12697686214</c:v>
                </c:pt>
                <c:pt idx="32">
                  <c:v>154.34158032533301</c:v>
                </c:pt>
                <c:pt idx="33">
                  <c:v>163.26187676633799</c:v>
                </c:pt>
                <c:pt idx="34">
                  <c:v>166.91668885677001</c:v>
                </c:pt>
                <c:pt idx="35">
                  <c:v>168.25098999851801</c:v>
                </c:pt>
                <c:pt idx="36">
                  <c:v>174.61555770869199</c:v>
                </c:pt>
                <c:pt idx="37">
                  <c:v>184.74236324637999</c:v>
                </c:pt>
                <c:pt idx="38">
                  <c:v>190.66868902104801</c:v>
                </c:pt>
                <c:pt idx="39">
                  <c:v>190.99887364585001</c:v>
                </c:pt>
                <c:pt idx="40">
                  <c:v>190.75646304177101</c:v>
                </c:pt>
                <c:pt idx="41">
                  <c:v>189.967122729153</c:v>
                </c:pt>
                <c:pt idx="42">
                  <c:v>188.13959699502399</c:v>
                </c:pt>
                <c:pt idx="43">
                  <c:v>188.430107790763</c:v>
                </c:pt>
                <c:pt idx="44">
                  <c:v>192.90539970459901</c:v>
                </c:pt>
                <c:pt idx="45">
                  <c:v>196.645999832012</c:v>
                </c:pt>
                <c:pt idx="46">
                  <c:v>189.23807294442801</c:v>
                </c:pt>
                <c:pt idx="47">
                  <c:v>179.03442995231899</c:v>
                </c:pt>
                <c:pt idx="48">
                  <c:v>176.35695527738599</c:v>
                </c:pt>
                <c:pt idx="49">
                  <c:v>176.21995072186101</c:v>
                </c:pt>
                <c:pt idx="50">
                  <c:v>167.78562980383199</c:v>
                </c:pt>
                <c:pt idx="51">
                  <c:v>156.58576048615001</c:v>
                </c:pt>
                <c:pt idx="52">
                  <c:v>148.51295541943901</c:v>
                </c:pt>
                <c:pt idx="53">
                  <c:v>138.57339771760701</c:v>
                </c:pt>
                <c:pt idx="54">
                  <c:v>129.234713624161</c:v>
                </c:pt>
                <c:pt idx="55">
                  <c:v>125.141809320269</c:v>
                </c:pt>
                <c:pt idx="56">
                  <c:v>125.86131738200299</c:v>
                </c:pt>
                <c:pt idx="57">
                  <c:v>125.857460357326</c:v>
                </c:pt>
                <c:pt idx="58">
                  <c:v>126.261700747635</c:v>
                </c:pt>
                <c:pt idx="59">
                  <c:v>128.449251762698</c:v>
                </c:pt>
                <c:pt idx="60">
                  <c:v>132.007282568883</c:v>
                </c:pt>
                <c:pt idx="61">
                  <c:v>136.760645030734</c:v>
                </c:pt>
                <c:pt idx="62">
                  <c:v>141.244633746696</c:v>
                </c:pt>
                <c:pt idx="63">
                  <c:v>143.99212510706599</c:v>
                </c:pt>
                <c:pt idx="64">
                  <c:v>146.37450190587001</c:v>
                </c:pt>
                <c:pt idx="65">
                  <c:v>151.35795280066799</c:v>
                </c:pt>
                <c:pt idx="66">
                  <c:v>157.363615881713</c:v>
                </c:pt>
                <c:pt idx="67">
                  <c:v>160.628981482462</c:v>
                </c:pt>
                <c:pt idx="68">
                  <c:v>164.12234527582501</c:v>
                </c:pt>
                <c:pt idx="69">
                  <c:v>171.467757861623</c:v>
                </c:pt>
                <c:pt idx="70">
                  <c:v>178.214447082031</c:v>
                </c:pt>
                <c:pt idx="71">
                  <c:v>181.607790508634</c:v>
                </c:pt>
                <c:pt idx="72">
                  <c:v>188.32732516134701</c:v>
                </c:pt>
                <c:pt idx="73">
                  <c:v>200.54083038392301</c:v>
                </c:pt>
                <c:pt idx="74">
                  <c:v>205.86546460362399</c:v>
                </c:pt>
                <c:pt idx="75">
                  <c:v>204.76535201300399</c:v>
                </c:pt>
                <c:pt idx="76">
                  <c:v>211.07406697264199</c:v>
                </c:pt>
                <c:pt idx="77">
                  <c:v>225.01399547587999</c:v>
                </c:pt>
                <c:pt idx="78">
                  <c:v>231.170514742112</c:v>
                </c:pt>
                <c:pt idx="79">
                  <c:v>229.91667354790499</c:v>
                </c:pt>
                <c:pt idx="80">
                  <c:v>238.49189991265101</c:v>
                </c:pt>
                <c:pt idx="81">
                  <c:v>256.006599781864</c:v>
                </c:pt>
                <c:pt idx="82">
                  <c:v>262.80642177448198</c:v>
                </c:pt>
                <c:pt idx="83">
                  <c:v>261.31593017502502</c:v>
                </c:pt>
                <c:pt idx="84">
                  <c:v>273.10500549493702</c:v>
                </c:pt>
                <c:pt idx="85">
                  <c:v>293.39480548378998</c:v>
                </c:pt>
                <c:pt idx="86">
                  <c:v>297.98612258199398</c:v>
                </c:pt>
                <c:pt idx="87">
                  <c:v>294.05633753446602</c:v>
                </c:pt>
                <c:pt idx="88">
                  <c:v>303.62714586291497</c:v>
                </c:pt>
                <c:pt idx="89">
                  <c:v>319.30477274062298</c:v>
                </c:pt>
                <c:pt idx="90">
                  <c:v>323.96327820812701</c:v>
                </c:pt>
                <c:pt idx="91">
                  <c:v>323.40181811588502</c:v>
                </c:pt>
                <c:pt idx="92">
                  <c:v>330.15894128909798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C3-43DC-9D6E-B6BFED616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6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RegionalPropertyType!$O$6:$O$82</c:f>
              <c:numCache>
                <c:formatCode>0</c:formatCode>
                <c:ptCount val="77"/>
                <c:pt idx="0">
                  <c:v>91.020819853189494</c:v>
                </c:pt>
                <c:pt idx="1">
                  <c:v>94.618208114246997</c:v>
                </c:pt>
                <c:pt idx="2">
                  <c:v>98.254224731171902</c:v>
                </c:pt>
                <c:pt idx="3">
                  <c:v>100</c:v>
                </c:pt>
                <c:pt idx="4">
                  <c:v>100.704803184121</c:v>
                </c:pt>
                <c:pt idx="5">
                  <c:v>101.400536464613</c:v>
                </c:pt>
                <c:pt idx="6">
                  <c:v>102.611447928888</c:v>
                </c:pt>
                <c:pt idx="7">
                  <c:v>104.507235970629</c:v>
                </c:pt>
                <c:pt idx="8">
                  <c:v>105.316556045089</c:v>
                </c:pt>
                <c:pt idx="9">
                  <c:v>105.178231968967</c:v>
                </c:pt>
                <c:pt idx="10">
                  <c:v>104.652677113748</c:v>
                </c:pt>
                <c:pt idx="11">
                  <c:v>105.84682951461799</c:v>
                </c:pt>
                <c:pt idx="12">
                  <c:v>110.13928429631601</c:v>
                </c:pt>
                <c:pt idx="13">
                  <c:v>113.502951328745</c:v>
                </c:pt>
                <c:pt idx="14">
                  <c:v>112.883371151928</c:v>
                </c:pt>
                <c:pt idx="15">
                  <c:v>112.833472032561</c:v>
                </c:pt>
                <c:pt idx="16">
                  <c:v>116.77334847462301</c:v>
                </c:pt>
                <c:pt idx="17">
                  <c:v>120.6788689816</c:v>
                </c:pt>
                <c:pt idx="18">
                  <c:v>120.351102048887</c:v>
                </c:pt>
                <c:pt idx="19">
                  <c:v>119.14662703768199</c:v>
                </c:pt>
                <c:pt idx="20">
                  <c:v>121.140905919045</c:v>
                </c:pt>
                <c:pt idx="21">
                  <c:v>125.618259924725</c:v>
                </c:pt>
                <c:pt idx="22">
                  <c:v>130.29738965335699</c:v>
                </c:pt>
                <c:pt idx="23">
                  <c:v>131.96308768268699</c:v>
                </c:pt>
                <c:pt idx="24">
                  <c:v>128.878184516403</c:v>
                </c:pt>
                <c:pt idx="25">
                  <c:v>125.156368952015</c:v>
                </c:pt>
                <c:pt idx="26">
                  <c:v>125.58923299475801</c:v>
                </c:pt>
                <c:pt idx="27">
                  <c:v>127.268512690712</c:v>
                </c:pt>
                <c:pt idx="28">
                  <c:v>128.06359552545899</c:v>
                </c:pt>
                <c:pt idx="29">
                  <c:v>129.193862172997</c:v>
                </c:pt>
                <c:pt idx="30">
                  <c:v>128.83463989534101</c:v>
                </c:pt>
                <c:pt idx="31">
                  <c:v>127.387815684201</c:v>
                </c:pt>
                <c:pt idx="32">
                  <c:v>125.02568199130801</c:v>
                </c:pt>
                <c:pt idx="33">
                  <c:v>120.07761227978</c:v>
                </c:pt>
                <c:pt idx="34">
                  <c:v>113.460188022465</c:v>
                </c:pt>
                <c:pt idx="35">
                  <c:v>107.50850297379699</c:v>
                </c:pt>
                <c:pt idx="36">
                  <c:v>100.80153735783399</c:v>
                </c:pt>
                <c:pt idx="37">
                  <c:v>95.638020258052094</c:v>
                </c:pt>
                <c:pt idx="38">
                  <c:v>95.230967963447796</c:v>
                </c:pt>
                <c:pt idx="39">
                  <c:v>94.523369216564404</c:v>
                </c:pt>
                <c:pt idx="40">
                  <c:v>90.283058407961093</c:v>
                </c:pt>
                <c:pt idx="41">
                  <c:v>86.217532493510205</c:v>
                </c:pt>
                <c:pt idx="42">
                  <c:v>83.076315446303596</c:v>
                </c:pt>
                <c:pt idx="43">
                  <c:v>79.984139858993899</c:v>
                </c:pt>
                <c:pt idx="44">
                  <c:v>78.825814966042202</c:v>
                </c:pt>
                <c:pt idx="45">
                  <c:v>80.3584755027304</c:v>
                </c:pt>
                <c:pt idx="46">
                  <c:v>82.031642897418394</c:v>
                </c:pt>
                <c:pt idx="47">
                  <c:v>81.378360150514894</c:v>
                </c:pt>
                <c:pt idx="48">
                  <c:v>78.315198071571004</c:v>
                </c:pt>
                <c:pt idx="49">
                  <c:v>74.827522284877404</c:v>
                </c:pt>
                <c:pt idx="50">
                  <c:v>74.305886638774098</c:v>
                </c:pt>
                <c:pt idx="51">
                  <c:v>75.998724343442603</c:v>
                </c:pt>
                <c:pt idx="52">
                  <c:v>78.313727695188007</c:v>
                </c:pt>
                <c:pt idx="53">
                  <c:v>80.479587768509205</c:v>
                </c:pt>
                <c:pt idx="54">
                  <c:v>82.337527589141104</c:v>
                </c:pt>
                <c:pt idx="55">
                  <c:v>84.168908583742706</c:v>
                </c:pt>
                <c:pt idx="56">
                  <c:v>85.254358762848</c:v>
                </c:pt>
                <c:pt idx="57">
                  <c:v>85.439670279600406</c:v>
                </c:pt>
                <c:pt idx="58">
                  <c:v>86.259655632049899</c:v>
                </c:pt>
                <c:pt idx="59">
                  <c:v>88.750174814699406</c:v>
                </c:pt>
                <c:pt idx="60">
                  <c:v>91.429234720628401</c:v>
                </c:pt>
                <c:pt idx="61">
                  <c:v>93.507462784767796</c:v>
                </c:pt>
                <c:pt idx="62">
                  <c:v>94.471633432667204</c:v>
                </c:pt>
                <c:pt idx="63">
                  <c:v>94.1688259193227</c:v>
                </c:pt>
                <c:pt idx="64">
                  <c:v>93.569885504066704</c:v>
                </c:pt>
                <c:pt idx="65">
                  <c:v>94.133223963627898</c:v>
                </c:pt>
                <c:pt idx="66">
                  <c:v>96.290014225168804</c:v>
                </c:pt>
                <c:pt idx="67">
                  <c:v>100.20393126668399</c:v>
                </c:pt>
                <c:pt idx="68">
                  <c:v>110.921020062926</c:v>
                </c:pt>
                <c:pt idx="69">
                  <c:v>124.69207000322599</c:v>
                </c:pt>
                <c:pt idx="70">
                  <c:v>120.55699431550499</c:v>
                </c:pt>
                <c:pt idx="71">
                  <c:v>110.212712641902</c:v>
                </c:pt>
                <c:pt idx="72">
                  <c:v>110.842696102989</c:v>
                </c:pt>
                <c:pt idx="73">
                  <c:v>117.80441015488501</c:v>
                </c:pt>
                <c:pt idx="74">
                  <c:v>122.454173091976</c:v>
                </c:pt>
                <c:pt idx="75">
                  <c:v>120.916757178556</c:v>
                </c:pt>
                <c:pt idx="76">
                  <c:v>118.844139954669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94-401A-8E0E-467A7A2068D1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RegionalPropertyType!$P$6:$P$82</c:f>
              <c:numCache>
                <c:formatCode>0</c:formatCode>
                <c:ptCount val="77"/>
                <c:pt idx="0">
                  <c:v>95.336766936791307</c:v>
                </c:pt>
                <c:pt idx="1">
                  <c:v>97.159505392652605</c:v>
                </c:pt>
                <c:pt idx="2">
                  <c:v>98.551158315854295</c:v>
                </c:pt>
                <c:pt idx="3">
                  <c:v>100</c:v>
                </c:pt>
                <c:pt idx="4">
                  <c:v>102.103959497085</c:v>
                </c:pt>
                <c:pt idx="5">
                  <c:v>103.691635984878</c:v>
                </c:pt>
                <c:pt idx="6">
                  <c:v>103.95494445769999</c:v>
                </c:pt>
                <c:pt idx="7">
                  <c:v>103.691655963684</c:v>
                </c:pt>
                <c:pt idx="8">
                  <c:v>103.34256817701301</c:v>
                </c:pt>
                <c:pt idx="9">
                  <c:v>104.64830888497499</c:v>
                </c:pt>
                <c:pt idx="10">
                  <c:v>108.53759913021401</c:v>
                </c:pt>
                <c:pt idx="11">
                  <c:v>110.63402952599699</c:v>
                </c:pt>
                <c:pt idx="12">
                  <c:v>109.786964354546</c:v>
                </c:pt>
                <c:pt idx="13">
                  <c:v>109.837551960688</c:v>
                </c:pt>
                <c:pt idx="14">
                  <c:v>111.44412163451</c:v>
                </c:pt>
                <c:pt idx="15">
                  <c:v>113.778992031868</c:v>
                </c:pt>
                <c:pt idx="16">
                  <c:v>115.55094615460099</c:v>
                </c:pt>
                <c:pt idx="17">
                  <c:v>114.15721134383401</c:v>
                </c:pt>
                <c:pt idx="18">
                  <c:v>111.686415262219</c:v>
                </c:pt>
                <c:pt idx="19">
                  <c:v>113.272317983316</c:v>
                </c:pt>
                <c:pt idx="20">
                  <c:v>119.640535805101</c:v>
                </c:pt>
                <c:pt idx="21">
                  <c:v>125.67101694267799</c:v>
                </c:pt>
                <c:pt idx="22">
                  <c:v>126.399240893618</c:v>
                </c:pt>
                <c:pt idx="23">
                  <c:v>126.684623180195</c:v>
                </c:pt>
                <c:pt idx="24">
                  <c:v>128.63950219439599</c:v>
                </c:pt>
                <c:pt idx="25">
                  <c:v>130.59156799687801</c:v>
                </c:pt>
                <c:pt idx="26">
                  <c:v>132.01240787833299</c:v>
                </c:pt>
                <c:pt idx="27">
                  <c:v>131.26164957060999</c:v>
                </c:pt>
                <c:pt idx="28">
                  <c:v>129.344728176616</c:v>
                </c:pt>
                <c:pt idx="29">
                  <c:v>128.125714199947</c:v>
                </c:pt>
                <c:pt idx="30">
                  <c:v>128.198349848513</c:v>
                </c:pt>
                <c:pt idx="31">
                  <c:v>128.25224461328401</c:v>
                </c:pt>
                <c:pt idx="32">
                  <c:v>127.044204341241</c:v>
                </c:pt>
                <c:pt idx="33">
                  <c:v>125.386945203061</c:v>
                </c:pt>
                <c:pt idx="34">
                  <c:v>119.061177564952</c:v>
                </c:pt>
                <c:pt idx="35">
                  <c:v>111.141786716656</c:v>
                </c:pt>
                <c:pt idx="36">
                  <c:v>106.632647145908</c:v>
                </c:pt>
                <c:pt idx="37">
                  <c:v>105.47728633280499</c:v>
                </c:pt>
                <c:pt idx="38">
                  <c:v>103.131041202961</c:v>
                </c:pt>
                <c:pt idx="39">
                  <c:v>97.309319529358802</c:v>
                </c:pt>
                <c:pt idx="40">
                  <c:v>93.229384894105607</c:v>
                </c:pt>
                <c:pt idx="41">
                  <c:v>91.899000634239798</c:v>
                </c:pt>
                <c:pt idx="42">
                  <c:v>90.076152533796005</c:v>
                </c:pt>
                <c:pt idx="43">
                  <c:v>87.214876196480702</c:v>
                </c:pt>
                <c:pt idx="44">
                  <c:v>87.585724661405905</c:v>
                </c:pt>
                <c:pt idx="45">
                  <c:v>90.970852198628904</c:v>
                </c:pt>
                <c:pt idx="46">
                  <c:v>90.035385575917303</c:v>
                </c:pt>
                <c:pt idx="47">
                  <c:v>86.763981154575802</c:v>
                </c:pt>
                <c:pt idx="48">
                  <c:v>86.604935061980299</c:v>
                </c:pt>
                <c:pt idx="49">
                  <c:v>87.406945753202706</c:v>
                </c:pt>
                <c:pt idx="50">
                  <c:v>89.217421934777093</c:v>
                </c:pt>
                <c:pt idx="51">
                  <c:v>89.818906744795697</c:v>
                </c:pt>
                <c:pt idx="52">
                  <c:v>88.580120601082797</c:v>
                </c:pt>
                <c:pt idx="53">
                  <c:v>89.301068710189298</c:v>
                </c:pt>
                <c:pt idx="54">
                  <c:v>91.911289065294298</c:v>
                </c:pt>
                <c:pt idx="55">
                  <c:v>94.178692356594894</c:v>
                </c:pt>
                <c:pt idx="56">
                  <c:v>98.427801516550105</c:v>
                </c:pt>
                <c:pt idx="57">
                  <c:v>103.936544546264</c:v>
                </c:pt>
                <c:pt idx="58">
                  <c:v>105.631296571446</c:v>
                </c:pt>
                <c:pt idx="59">
                  <c:v>106.009497466337</c:v>
                </c:pt>
                <c:pt idx="60">
                  <c:v>108.865023821473</c:v>
                </c:pt>
                <c:pt idx="61">
                  <c:v>113.65575806797401</c:v>
                </c:pt>
                <c:pt idx="62">
                  <c:v>115.217772558082</c:v>
                </c:pt>
                <c:pt idx="63">
                  <c:v>114.160963823636</c:v>
                </c:pt>
                <c:pt idx="64">
                  <c:v>117.607924164295</c:v>
                </c:pt>
                <c:pt idx="65">
                  <c:v>123.124494570268</c:v>
                </c:pt>
                <c:pt idx="66">
                  <c:v>123.150103934024</c:v>
                </c:pt>
                <c:pt idx="67">
                  <c:v>122.180664462435</c:v>
                </c:pt>
                <c:pt idx="68">
                  <c:v>130.683717393237</c:v>
                </c:pt>
                <c:pt idx="69">
                  <c:v>144.03902863456099</c:v>
                </c:pt>
                <c:pt idx="70">
                  <c:v>146.96139620219799</c:v>
                </c:pt>
                <c:pt idx="71">
                  <c:v>144.964753466139</c:v>
                </c:pt>
                <c:pt idx="72">
                  <c:v>147.227159877243</c:v>
                </c:pt>
                <c:pt idx="73">
                  <c:v>149.17267844463001</c:v>
                </c:pt>
                <c:pt idx="74">
                  <c:v>150.58002679894901</c:v>
                </c:pt>
                <c:pt idx="75">
                  <c:v>151.87449803262101</c:v>
                </c:pt>
                <c:pt idx="76">
                  <c:v>155.452072079468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94-401A-8E0E-467A7A2068D1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RegionalPropertyType!$Q$6:$Q$82</c:f>
              <c:numCache>
                <c:formatCode>0</c:formatCode>
                <c:ptCount val="77"/>
                <c:pt idx="0">
                  <c:v>95.312368446097494</c:v>
                </c:pt>
                <c:pt idx="1">
                  <c:v>96.952882709860802</c:v>
                </c:pt>
                <c:pt idx="2">
                  <c:v>99.746680459881006</c:v>
                </c:pt>
                <c:pt idx="3">
                  <c:v>100</c:v>
                </c:pt>
                <c:pt idx="4">
                  <c:v>100.097016821803</c:v>
                </c:pt>
                <c:pt idx="5">
                  <c:v>104.973440771984</c:v>
                </c:pt>
                <c:pt idx="6">
                  <c:v>111.29084577629401</c:v>
                </c:pt>
                <c:pt idx="7">
                  <c:v>113.743047952903</c:v>
                </c:pt>
                <c:pt idx="8">
                  <c:v>114.632034678849</c:v>
                </c:pt>
                <c:pt idx="9">
                  <c:v>116.01340837329199</c:v>
                </c:pt>
                <c:pt idx="10">
                  <c:v>118.151677108673</c:v>
                </c:pt>
                <c:pt idx="11">
                  <c:v>120.595495040976</c:v>
                </c:pt>
                <c:pt idx="12">
                  <c:v>124.034062014412</c:v>
                </c:pt>
                <c:pt idx="13">
                  <c:v>129.28549896853099</c:v>
                </c:pt>
                <c:pt idx="14">
                  <c:v>133.64782494665999</c:v>
                </c:pt>
                <c:pt idx="15">
                  <c:v>137.454180620953</c:v>
                </c:pt>
                <c:pt idx="16">
                  <c:v>142.01238368660401</c:v>
                </c:pt>
                <c:pt idx="17">
                  <c:v>143.899461288683</c:v>
                </c:pt>
                <c:pt idx="18">
                  <c:v>144.37899683717501</c:v>
                </c:pt>
                <c:pt idx="19">
                  <c:v>148.19547224007101</c:v>
                </c:pt>
                <c:pt idx="20">
                  <c:v>154.91906513075301</c:v>
                </c:pt>
                <c:pt idx="21">
                  <c:v>160.54830358353101</c:v>
                </c:pt>
                <c:pt idx="22">
                  <c:v>160.33731606865601</c:v>
                </c:pt>
                <c:pt idx="23">
                  <c:v>159.259436371155</c:v>
                </c:pt>
                <c:pt idx="24">
                  <c:v>160.00362928138301</c:v>
                </c:pt>
                <c:pt idx="25">
                  <c:v>157.56123590409001</c:v>
                </c:pt>
                <c:pt idx="26">
                  <c:v>156.09619183303499</c:v>
                </c:pt>
                <c:pt idx="27">
                  <c:v>158.98227625023401</c:v>
                </c:pt>
                <c:pt idx="28">
                  <c:v>161.20646353974999</c:v>
                </c:pt>
                <c:pt idx="29">
                  <c:v>158.18270300813001</c:v>
                </c:pt>
                <c:pt idx="30">
                  <c:v>153.11270907946701</c:v>
                </c:pt>
                <c:pt idx="31">
                  <c:v>148.937477369953</c:v>
                </c:pt>
                <c:pt idx="32">
                  <c:v>142.69937191348899</c:v>
                </c:pt>
                <c:pt idx="33">
                  <c:v>138.56950112545499</c:v>
                </c:pt>
                <c:pt idx="34">
                  <c:v>133.759237171791</c:v>
                </c:pt>
                <c:pt idx="35">
                  <c:v>125.485712399937</c:v>
                </c:pt>
                <c:pt idx="36">
                  <c:v>120.272621955042</c:v>
                </c:pt>
                <c:pt idx="37">
                  <c:v>119.795475325567</c:v>
                </c:pt>
                <c:pt idx="38">
                  <c:v>118.796627391325</c:v>
                </c:pt>
                <c:pt idx="39">
                  <c:v>115.119497430156</c:v>
                </c:pt>
                <c:pt idx="40">
                  <c:v>111.37155865125401</c:v>
                </c:pt>
                <c:pt idx="41">
                  <c:v>107.60696184685099</c:v>
                </c:pt>
                <c:pt idx="42">
                  <c:v>104.86738214336501</c:v>
                </c:pt>
                <c:pt idx="43">
                  <c:v>103.327158567094</c:v>
                </c:pt>
                <c:pt idx="44">
                  <c:v>102.59383763144901</c:v>
                </c:pt>
                <c:pt idx="45">
                  <c:v>101.41730005060801</c:v>
                </c:pt>
                <c:pt idx="46">
                  <c:v>99.9274013441824</c:v>
                </c:pt>
                <c:pt idx="47">
                  <c:v>99.090237387852298</c:v>
                </c:pt>
                <c:pt idx="48">
                  <c:v>97.288919050173902</c:v>
                </c:pt>
                <c:pt idx="49">
                  <c:v>96.296881418403004</c:v>
                </c:pt>
                <c:pt idx="50">
                  <c:v>99.3757674067012</c:v>
                </c:pt>
                <c:pt idx="51">
                  <c:v>101.592915730756</c:v>
                </c:pt>
                <c:pt idx="52">
                  <c:v>100.657822247205</c:v>
                </c:pt>
                <c:pt idx="53">
                  <c:v>102.085425428273</c:v>
                </c:pt>
                <c:pt idx="54">
                  <c:v>106.324249786336</c:v>
                </c:pt>
                <c:pt idx="55">
                  <c:v>108.58532551957801</c:v>
                </c:pt>
                <c:pt idx="56">
                  <c:v>109.21198883873799</c:v>
                </c:pt>
                <c:pt idx="57">
                  <c:v>111.603234738412</c:v>
                </c:pt>
                <c:pt idx="58">
                  <c:v>113.941808210682</c:v>
                </c:pt>
                <c:pt idx="59">
                  <c:v>114.733855631685</c:v>
                </c:pt>
                <c:pt idx="60">
                  <c:v>116.19143556391001</c:v>
                </c:pt>
                <c:pt idx="61">
                  <c:v>117.327454270122</c:v>
                </c:pt>
                <c:pt idx="62">
                  <c:v>117.796113092684</c:v>
                </c:pt>
                <c:pt idx="63">
                  <c:v>119.856386294468</c:v>
                </c:pt>
                <c:pt idx="64">
                  <c:v>121.959002762992</c:v>
                </c:pt>
                <c:pt idx="65">
                  <c:v>123.94110237656</c:v>
                </c:pt>
                <c:pt idx="66">
                  <c:v>128.074276775031</c:v>
                </c:pt>
                <c:pt idx="67">
                  <c:v>132.62395043016301</c:v>
                </c:pt>
                <c:pt idx="68">
                  <c:v>135.98606849470801</c:v>
                </c:pt>
                <c:pt idx="69">
                  <c:v>137.97182607650601</c:v>
                </c:pt>
                <c:pt idx="70">
                  <c:v>139.54850554863199</c:v>
                </c:pt>
                <c:pt idx="71">
                  <c:v>141.89645409992701</c:v>
                </c:pt>
                <c:pt idx="72">
                  <c:v>144.81547244991401</c:v>
                </c:pt>
                <c:pt idx="73">
                  <c:v>147.71681064066499</c:v>
                </c:pt>
                <c:pt idx="74">
                  <c:v>154.65051503654601</c:v>
                </c:pt>
                <c:pt idx="75">
                  <c:v>158.32438122268101</c:v>
                </c:pt>
                <c:pt idx="76">
                  <c:v>155.368686526651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94-401A-8E0E-467A7A2068D1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RegionalPropertyType!$R$6:$R$82</c:f>
              <c:numCache>
                <c:formatCode>0</c:formatCode>
                <c:ptCount val="77"/>
                <c:pt idx="0">
                  <c:v>95.916279382331396</c:v>
                </c:pt>
                <c:pt idx="1">
                  <c:v>101.398532646334</c:v>
                </c:pt>
                <c:pt idx="2">
                  <c:v>100.791799991795</c:v>
                </c:pt>
                <c:pt idx="3">
                  <c:v>100</c:v>
                </c:pt>
                <c:pt idx="4">
                  <c:v>105.834534757746</c:v>
                </c:pt>
                <c:pt idx="5">
                  <c:v>113.344496929814</c:v>
                </c:pt>
                <c:pt idx="6">
                  <c:v>115.778038083227</c:v>
                </c:pt>
                <c:pt idx="7">
                  <c:v>116.285226261937</c:v>
                </c:pt>
                <c:pt idx="8">
                  <c:v>119.234374273597</c:v>
                </c:pt>
                <c:pt idx="9">
                  <c:v>125.69151555465901</c:v>
                </c:pt>
                <c:pt idx="10">
                  <c:v>133.869586254474</c:v>
                </c:pt>
                <c:pt idx="11">
                  <c:v>137.090408784087</c:v>
                </c:pt>
                <c:pt idx="12">
                  <c:v>137.22066051659201</c:v>
                </c:pt>
                <c:pt idx="13">
                  <c:v>139.26388709544801</c:v>
                </c:pt>
                <c:pt idx="14">
                  <c:v>143.15011699815199</c:v>
                </c:pt>
                <c:pt idx="15">
                  <c:v>148.04129955707899</c:v>
                </c:pt>
                <c:pt idx="16">
                  <c:v>153.37094002116001</c:v>
                </c:pt>
                <c:pt idx="17">
                  <c:v>159.28176060499499</c:v>
                </c:pt>
                <c:pt idx="18">
                  <c:v>167.19334471253799</c:v>
                </c:pt>
                <c:pt idx="19">
                  <c:v>171.79368349860101</c:v>
                </c:pt>
                <c:pt idx="20">
                  <c:v>170.23458122624299</c:v>
                </c:pt>
                <c:pt idx="21">
                  <c:v>169.02210778169299</c:v>
                </c:pt>
                <c:pt idx="22">
                  <c:v>172.20341828198099</c:v>
                </c:pt>
                <c:pt idx="23">
                  <c:v>175.76010602718901</c:v>
                </c:pt>
                <c:pt idx="24">
                  <c:v>174.01502290034699</c:v>
                </c:pt>
                <c:pt idx="25">
                  <c:v>170.35228116145501</c:v>
                </c:pt>
                <c:pt idx="26">
                  <c:v>168.695404136679</c:v>
                </c:pt>
                <c:pt idx="27">
                  <c:v>167.333911799795</c:v>
                </c:pt>
                <c:pt idx="28">
                  <c:v>163.18654921395401</c:v>
                </c:pt>
                <c:pt idx="29">
                  <c:v>157.42342925284299</c:v>
                </c:pt>
                <c:pt idx="30">
                  <c:v>153.082308123601</c:v>
                </c:pt>
                <c:pt idx="31">
                  <c:v>149.869296506653</c:v>
                </c:pt>
                <c:pt idx="32">
                  <c:v>143.32489763500999</c:v>
                </c:pt>
                <c:pt idx="33">
                  <c:v>136.18614203136701</c:v>
                </c:pt>
                <c:pt idx="34">
                  <c:v>128.566256771599</c:v>
                </c:pt>
                <c:pt idx="35">
                  <c:v>121.82238960023101</c:v>
                </c:pt>
                <c:pt idx="36">
                  <c:v>117.81397513386401</c:v>
                </c:pt>
                <c:pt idx="37">
                  <c:v>112.520031497674</c:v>
                </c:pt>
                <c:pt idx="38">
                  <c:v>102.592296370265</c:v>
                </c:pt>
                <c:pt idx="39">
                  <c:v>94.831839467967896</c:v>
                </c:pt>
                <c:pt idx="40">
                  <c:v>93.160245891828097</c:v>
                </c:pt>
                <c:pt idx="41">
                  <c:v>93.834796309762396</c:v>
                </c:pt>
                <c:pt idx="42">
                  <c:v>93.356312372511894</c:v>
                </c:pt>
                <c:pt idx="43">
                  <c:v>91.631724014193694</c:v>
                </c:pt>
                <c:pt idx="44">
                  <c:v>94.088218242801204</c:v>
                </c:pt>
                <c:pt idx="45">
                  <c:v>98.9980024972904</c:v>
                </c:pt>
                <c:pt idx="46">
                  <c:v>103.79116194903899</c:v>
                </c:pt>
                <c:pt idx="47">
                  <c:v>105.600499277346</c:v>
                </c:pt>
                <c:pt idx="48">
                  <c:v>100.841786278867</c:v>
                </c:pt>
                <c:pt idx="49">
                  <c:v>96.990712569912304</c:v>
                </c:pt>
                <c:pt idx="50">
                  <c:v>103.383004864895</c:v>
                </c:pt>
                <c:pt idx="51">
                  <c:v>111.623705042211</c:v>
                </c:pt>
                <c:pt idx="52">
                  <c:v>115.842860113263</c:v>
                </c:pt>
                <c:pt idx="53">
                  <c:v>123.209670939752</c:v>
                </c:pt>
                <c:pt idx="54">
                  <c:v>128.180528985123</c:v>
                </c:pt>
                <c:pt idx="55">
                  <c:v>128.31291115709399</c:v>
                </c:pt>
                <c:pt idx="56">
                  <c:v>131.45870894868401</c:v>
                </c:pt>
                <c:pt idx="57">
                  <c:v>137.85196628117899</c:v>
                </c:pt>
                <c:pt idx="58">
                  <c:v>140.40692150544101</c:v>
                </c:pt>
                <c:pt idx="59">
                  <c:v>141.189579829232</c:v>
                </c:pt>
                <c:pt idx="60">
                  <c:v>146.427258839122</c:v>
                </c:pt>
                <c:pt idx="61">
                  <c:v>156.356313927011</c:v>
                </c:pt>
                <c:pt idx="62">
                  <c:v>161.703676260967</c:v>
                </c:pt>
                <c:pt idx="63">
                  <c:v>161.14444957999299</c:v>
                </c:pt>
                <c:pt idx="64">
                  <c:v>164.06920009486299</c:v>
                </c:pt>
                <c:pt idx="65">
                  <c:v>168.12045834281901</c:v>
                </c:pt>
                <c:pt idx="66">
                  <c:v>171.46831375036001</c:v>
                </c:pt>
                <c:pt idx="67">
                  <c:v>177.320682904889</c:v>
                </c:pt>
                <c:pt idx="68">
                  <c:v>190.25014425473199</c:v>
                </c:pt>
                <c:pt idx="69">
                  <c:v>203.915737708488</c:v>
                </c:pt>
                <c:pt idx="70">
                  <c:v>199.079080006439</c:v>
                </c:pt>
                <c:pt idx="71">
                  <c:v>191.569448522329</c:v>
                </c:pt>
                <c:pt idx="72">
                  <c:v>197.647366635829</c:v>
                </c:pt>
                <c:pt idx="73">
                  <c:v>209.01242061980301</c:v>
                </c:pt>
                <c:pt idx="74">
                  <c:v>220.52788890557699</c:v>
                </c:pt>
                <c:pt idx="75">
                  <c:v>224.60705243508801</c:v>
                </c:pt>
                <c:pt idx="76">
                  <c:v>220.16305582247901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94-401A-8E0E-467A7A206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6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RegionalPropertyType!$S$6:$S$82</c:f>
              <c:numCache>
                <c:formatCode>0</c:formatCode>
                <c:ptCount val="77"/>
                <c:pt idx="0">
                  <c:v>91.829243697056896</c:v>
                </c:pt>
                <c:pt idx="1">
                  <c:v>98.580767875864396</c:v>
                </c:pt>
                <c:pt idx="2">
                  <c:v>100.871954408443</c:v>
                </c:pt>
                <c:pt idx="3">
                  <c:v>100</c:v>
                </c:pt>
                <c:pt idx="4">
                  <c:v>102.86368254704099</c:v>
                </c:pt>
                <c:pt idx="5">
                  <c:v>104.026318710449</c:v>
                </c:pt>
                <c:pt idx="6">
                  <c:v>101.19026821726101</c:v>
                </c:pt>
                <c:pt idx="7">
                  <c:v>101.885666308639</c:v>
                </c:pt>
                <c:pt idx="8">
                  <c:v>107.222600733961</c:v>
                </c:pt>
                <c:pt idx="9">
                  <c:v>112.121368456939</c:v>
                </c:pt>
                <c:pt idx="10">
                  <c:v>114.040048627261</c:v>
                </c:pt>
                <c:pt idx="11">
                  <c:v>114.992602586602</c:v>
                </c:pt>
                <c:pt idx="12">
                  <c:v>117.515794356166</c:v>
                </c:pt>
                <c:pt idx="13">
                  <c:v>120.30101996608801</c:v>
                </c:pt>
                <c:pt idx="14">
                  <c:v>122.993793130063</c:v>
                </c:pt>
                <c:pt idx="15">
                  <c:v>125.711061713023</c:v>
                </c:pt>
                <c:pt idx="16">
                  <c:v>127.528283708129</c:v>
                </c:pt>
                <c:pt idx="17">
                  <c:v>128.48181633223899</c:v>
                </c:pt>
                <c:pt idx="18">
                  <c:v>134.16417359713799</c:v>
                </c:pt>
                <c:pt idx="19">
                  <c:v>143.46473655833901</c:v>
                </c:pt>
                <c:pt idx="20">
                  <c:v>151.19246993723101</c:v>
                </c:pt>
                <c:pt idx="21">
                  <c:v>158.100772906885</c:v>
                </c:pt>
                <c:pt idx="22">
                  <c:v>160.15129500693399</c:v>
                </c:pt>
                <c:pt idx="23">
                  <c:v>161.26382430539999</c:v>
                </c:pt>
                <c:pt idx="24">
                  <c:v>166.07864713307501</c:v>
                </c:pt>
                <c:pt idx="25">
                  <c:v>169.91368039211801</c:v>
                </c:pt>
                <c:pt idx="26">
                  <c:v>170.90060240529999</c:v>
                </c:pt>
                <c:pt idx="27">
                  <c:v>172.91871299954099</c:v>
                </c:pt>
                <c:pt idx="28">
                  <c:v>177.508852171184</c:v>
                </c:pt>
                <c:pt idx="29">
                  <c:v>180.09976885162001</c:v>
                </c:pt>
                <c:pt idx="30">
                  <c:v>175.09518868088401</c:v>
                </c:pt>
                <c:pt idx="31">
                  <c:v>170.05875395835301</c:v>
                </c:pt>
                <c:pt idx="32">
                  <c:v>171.61124211415401</c:v>
                </c:pt>
                <c:pt idx="33">
                  <c:v>173.95446654739399</c:v>
                </c:pt>
                <c:pt idx="34">
                  <c:v>165.995810988306</c:v>
                </c:pt>
                <c:pt idx="35">
                  <c:v>154.44481110824401</c:v>
                </c:pt>
                <c:pt idx="36">
                  <c:v>146.644478503508</c:v>
                </c:pt>
                <c:pt idx="37">
                  <c:v>139.73960361562899</c:v>
                </c:pt>
                <c:pt idx="38">
                  <c:v>136.866916088735</c:v>
                </c:pt>
                <c:pt idx="39">
                  <c:v>136.37675668322001</c:v>
                </c:pt>
                <c:pt idx="40">
                  <c:v>132.91909489000599</c:v>
                </c:pt>
                <c:pt idx="41">
                  <c:v>127.682667503068</c:v>
                </c:pt>
                <c:pt idx="42">
                  <c:v>127.56839640066001</c:v>
                </c:pt>
                <c:pt idx="43">
                  <c:v>128.918661468241</c:v>
                </c:pt>
                <c:pt idx="44">
                  <c:v>128.899317367159</c:v>
                </c:pt>
                <c:pt idx="45">
                  <c:v>131.544722196154</c:v>
                </c:pt>
                <c:pt idx="46">
                  <c:v>135.67617086151299</c:v>
                </c:pt>
                <c:pt idx="47">
                  <c:v>137.62716373402</c:v>
                </c:pt>
                <c:pt idx="48">
                  <c:v>136.87487812516301</c:v>
                </c:pt>
                <c:pt idx="49">
                  <c:v>137.69869771615799</c:v>
                </c:pt>
                <c:pt idx="50">
                  <c:v>139.42365215397399</c:v>
                </c:pt>
                <c:pt idx="51">
                  <c:v>140.19446517555801</c:v>
                </c:pt>
                <c:pt idx="52">
                  <c:v>141.32473510712401</c:v>
                </c:pt>
                <c:pt idx="53">
                  <c:v>139.525141632594</c:v>
                </c:pt>
                <c:pt idx="54">
                  <c:v>140.88840376713799</c:v>
                </c:pt>
                <c:pt idx="55">
                  <c:v>147.43246717824101</c:v>
                </c:pt>
                <c:pt idx="56">
                  <c:v>151.95194494494601</c:v>
                </c:pt>
                <c:pt idx="57">
                  <c:v>156.44137543305999</c:v>
                </c:pt>
                <c:pt idx="58">
                  <c:v>158.93263698790099</c:v>
                </c:pt>
                <c:pt idx="59">
                  <c:v>159.164372468973</c:v>
                </c:pt>
                <c:pt idx="60">
                  <c:v>161.67065639433201</c:v>
                </c:pt>
                <c:pt idx="61">
                  <c:v>163.89601641897099</c:v>
                </c:pt>
                <c:pt idx="62">
                  <c:v>161.561505969367</c:v>
                </c:pt>
                <c:pt idx="63">
                  <c:v>160.028620822465</c:v>
                </c:pt>
                <c:pt idx="64">
                  <c:v>164.21330793367099</c:v>
                </c:pt>
                <c:pt idx="65">
                  <c:v>171.22563189527199</c:v>
                </c:pt>
                <c:pt idx="66">
                  <c:v>180.44554879451201</c:v>
                </c:pt>
                <c:pt idx="67">
                  <c:v>188.273603523112</c:v>
                </c:pt>
                <c:pt idx="68">
                  <c:v>192.92913594897399</c:v>
                </c:pt>
                <c:pt idx="69">
                  <c:v>193.091741032583</c:v>
                </c:pt>
                <c:pt idx="70">
                  <c:v>190.68712795648</c:v>
                </c:pt>
                <c:pt idx="71">
                  <c:v>193.58498679509401</c:v>
                </c:pt>
                <c:pt idx="72">
                  <c:v>199.24583856231999</c:v>
                </c:pt>
                <c:pt idx="73">
                  <c:v>204.368305035086</c:v>
                </c:pt>
                <c:pt idx="74">
                  <c:v>215.560382824264</c:v>
                </c:pt>
                <c:pt idx="75">
                  <c:v>222.278243507817</c:v>
                </c:pt>
                <c:pt idx="76">
                  <c:v>217.58490744924899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D-42F7-A423-C6D95981F203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RegionalPropertyType!$T$6:$T$82</c:f>
              <c:numCache>
                <c:formatCode>0</c:formatCode>
                <c:ptCount val="77"/>
                <c:pt idx="0">
                  <c:v>97.131119905581201</c:v>
                </c:pt>
                <c:pt idx="1">
                  <c:v>100.214338432529</c:v>
                </c:pt>
                <c:pt idx="2">
                  <c:v>99.454749990290395</c:v>
                </c:pt>
                <c:pt idx="3">
                  <c:v>100</c:v>
                </c:pt>
                <c:pt idx="4">
                  <c:v>106.17465509043301</c:v>
                </c:pt>
                <c:pt idx="5">
                  <c:v>106.969986595088</c:v>
                </c:pt>
                <c:pt idx="6">
                  <c:v>100.374464512364</c:v>
                </c:pt>
                <c:pt idx="7">
                  <c:v>99.1918640615079</c:v>
                </c:pt>
                <c:pt idx="8">
                  <c:v>104.654038856672</c:v>
                </c:pt>
                <c:pt idx="9">
                  <c:v>111.71321062632499</c:v>
                </c:pt>
                <c:pt idx="10">
                  <c:v>113.82752744928401</c:v>
                </c:pt>
                <c:pt idx="11">
                  <c:v>112.23142194833</c:v>
                </c:pt>
                <c:pt idx="12">
                  <c:v>115.024258732519</c:v>
                </c:pt>
                <c:pt idx="13">
                  <c:v>119.160502118</c:v>
                </c:pt>
                <c:pt idx="14">
                  <c:v>122.23483371700701</c:v>
                </c:pt>
                <c:pt idx="15">
                  <c:v>127.546488777256</c:v>
                </c:pt>
                <c:pt idx="16">
                  <c:v>137.33482824613299</c:v>
                </c:pt>
                <c:pt idx="17">
                  <c:v>145.331482229789</c:v>
                </c:pt>
                <c:pt idx="18">
                  <c:v>146.57176240711399</c:v>
                </c:pt>
                <c:pt idx="19">
                  <c:v>149.389201445591</c:v>
                </c:pt>
                <c:pt idx="20">
                  <c:v>156.164169749443</c:v>
                </c:pt>
                <c:pt idx="21">
                  <c:v>160.78617991851999</c:v>
                </c:pt>
                <c:pt idx="22">
                  <c:v>162.15326469025501</c:v>
                </c:pt>
                <c:pt idx="23">
                  <c:v>164.43093781840301</c:v>
                </c:pt>
                <c:pt idx="24">
                  <c:v>167.86903517188401</c:v>
                </c:pt>
                <c:pt idx="25">
                  <c:v>169.314774863103</c:v>
                </c:pt>
                <c:pt idx="26">
                  <c:v>172.121564885754</c:v>
                </c:pt>
                <c:pt idx="27">
                  <c:v>178.642027707708</c:v>
                </c:pt>
                <c:pt idx="28">
                  <c:v>184.10229086609201</c:v>
                </c:pt>
                <c:pt idx="29">
                  <c:v>186.713554785111</c:v>
                </c:pt>
                <c:pt idx="30">
                  <c:v>189.105311690223</c:v>
                </c:pt>
                <c:pt idx="31">
                  <c:v>189.26830201163699</c:v>
                </c:pt>
                <c:pt idx="32">
                  <c:v>183.96904920569199</c:v>
                </c:pt>
                <c:pt idx="33">
                  <c:v>179.53636652383699</c:v>
                </c:pt>
                <c:pt idx="34">
                  <c:v>181.438525870045</c:v>
                </c:pt>
                <c:pt idx="35">
                  <c:v>179.52607910519899</c:v>
                </c:pt>
                <c:pt idx="36">
                  <c:v>167.066507931628</c:v>
                </c:pt>
                <c:pt idx="37">
                  <c:v>158.45103883299399</c:v>
                </c:pt>
                <c:pt idx="38">
                  <c:v>156.22319391165399</c:v>
                </c:pt>
                <c:pt idx="39">
                  <c:v>152.818906507355</c:v>
                </c:pt>
                <c:pt idx="40">
                  <c:v>150.06986041145899</c:v>
                </c:pt>
                <c:pt idx="41">
                  <c:v>149.840704876215</c:v>
                </c:pt>
                <c:pt idx="42">
                  <c:v>150.027784262837</c:v>
                </c:pt>
                <c:pt idx="43">
                  <c:v>149.298333067035</c:v>
                </c:pt>
                <c:pt idx="44">
                  <c:v>149.57758179015499</c:v>
                </c:pt>
                <c:pt idx="45">
                  <c:v>150.36541996296199</c:v>
                </c:pt>
                <c:pt idx="46">
                  <c:v>149.92840844826799</c:v>
                </c:pt>
                <c:pt idx="47">
                  <c:v>149.438970197011</c:v>
                </c:pt>
                <c:pt idx="48">
                  <c:v>147.38206219291999</c:v>
                </c:pt>
                <c:pt idx="49">
                  <c:v>145.88224616506201</c:v>
                </c:pt>
                <c:pt idx="50">
                  <c:v>147.47039418077401</c:v>
                </c:pt>
                <c:pt idx="51">
                  <c:v>150.11353833132301</c:v>
                </c:pt>
                <c:pt idx="52">
                  <c:v>153.74382676699901</c:v>
                </c:pt>
                <c:pt idx="53">
                  <c:v>155.57509029899299</c:v>
                </c:pt>
                <c:pt idx="54">
                  <c:v>155.322666424365</c:v>
                </c:pt>
                <c:pt idx="55">
                  <c:v>156.528123730456</c:v>
                </c:pt>
                <c:pt idx="56">
                  <c:v>158.41030261387201</c:v>
                </c:pt>
                <c:pt idx="57">
                  <c:v>160.38717098345199</c:v>
                </c:pt>
                <c:pt idx="58">
                  <c:v>169.034091320882</c:v>
                </c:pt>
                <c:pt idx="59">
                  <c:v>179.39396300143</c:v>
                </c:pt>
                <c:pt idx="60">
                  <c:v>184.55698822099399</c:v>
                </c:pt>
                <c:pt idx="61">
                  <c:v>186.483997504911</c:v>
                </c:pt>
                <c:pt idx="62">
                  <c:v>183.447908103765</c:v>
                </c:pt>
                <c:pt idx="63">
                  <c:v>182.03327374706399</c:v>
                </c:pt>
                <c:pt idx="64">
                  <c:v>187.492117517694</c:v>
                </c:pt>
                <c:pt idx="65">
                  <c:v>196.81103834566699</c:v>
                </c:pt>
                <c:pt idx="66">
                  <c:v>203.986880998147</c:v>
                </c:pt>
                <c:pt idx="67">
                  <c:v>208.33906143693099</c:v>
                </c:pt>
                <c:pt idx="68">
                  <c:v>217.81811410789501</c:v>
                </c:pt>
                <c:pt idx="69">
                  <c:v>235.937383609742</c:v>
                </c:pt>
                <c:pt idx="70">
                  <c:v>245.80673026902599</c:v>
                </c:pt>
                <c:pt idx="71">
                  <c:v>243.02238015278701</c:v>
                </c:pt>
                <c:pt idx="72">
                  <c:v>241.21212701985999</c:v>
                </c:pt>
                <c:pt idx="73">
                  <c:v>243.47724704169201</c:v>
                </c:pt>
                <c:pt idx="74">
                  <c:v>259.21643774281102</c:v>
                </c:pt>
                <c:pt idx="75">
                  <c:v>273.53609095826499</c:v>
                </c:pt>
                <c:pt idx="76">
                  <c:v>278.430389635111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D-42F7-A423-C6D95981F203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RegionalPropertyType!$U$6:$U$82</c:f>
              <c:numCache>
                <c:formatCode>0</c:formatCode>
                <c:ptCount val="77"/>
                <c:pt idx="0">
                  <c:v>93.489739973285197</c:v>
                </c:pt>
                <c:pt idx="1">
                  <c:v>98.382619541814194</c:v>
                </c:pt>
                <c:pt idx="2">
                  <c:v>100.069325979189</c:v>
                </c:pt>
                <c:pt idx="3">
                  <c:v>100</c:v>
                </c:pt>
                <c:pt idx="4">
                  <c:v>103.043406089866</c:v>
                </c:pt>
                <c:pt idx="5">
                  <c:v>105.23666779411001</c:v>
                </c:pt>
                <c:pt idx="6">
                  <c:v>104.677373136341</c:v>
                </c:pt>
                <c:pt idx="7">
                  <c:v>105.654877995128</c:v>
                </c:pt>
                <c:pt idx="8">
                  <c:v>109.394802992645</c:v>
                </c:pt>
                <c:pt idx="9">
                  <c:v>113.04562654794501</c:v>
                </c:pt>
                <c:pt idx="10">
                  <c:v>116.408516428797</c:v>
                </c:pt>
                <c:pt idx="11">
                  <c:v>120.07297181468201</c:v>
                </c:pt>
                <c:pt idx="12">
                  <c:v>124.345365443245</c:v>
                </c:pt>
                <c:pt idx="13">
                  <c:v>130.329359826846</c:v>
                </c:pt>
                <c:pt idx="14">
                  <c:v>136.50951258171801</c:v>
                </c:pt>
                <c:pt idx="15">
                  <c:v>141.07467444517599</c:v>
                </c:pt>
                <c:pt idx="16">
                  <c:v>146.38100674715901</c:v>
                </c:pt>
                <c:pt idx="17">
                  <c:v>151.46557854445899</c:v>
                </c:pt>
                <c:pt idx="18">
                  <c:v>156.68777997657401</c:v>
                </c:pt>
                <c:pt idx="19">
                  <c:v>163.98145581354399</c:v>
                </c:pt>
                <c:pt idx="20">
                  <c:v>173.89307315244</c:v>
                </c:pt>
                <c:pt idx="21">
                  <c:v>184.66315193931499</c:v>
                </c:pt>
                <c:pt idx="22">
                  <c:v>188.548240018038</c:v>
                </c:pt>
                <c:pt idx="23">
                  <c:v>190.71602348165499</c:v>
                </c:pt>
                <c:pt idx="24">
                  <c:v>197.120542850259</c:v>
                </c:pt>
                <c:pt idx="25">
                  <c:v>203.38549090398999</c:v>
                </c:pt>
                <c:pt idx="26">
                  <c:v>202.48070094757401</c:v>
                </c:pt>
                <c:pt idx="27">
                  <c:v>200.70784863375599</c:v>
                </c:pt>
                <c:pt idx="28">
                  <c:v>207.20079413071599</c:v>
                </c:pt>
                <c:pt idx="29">
                  <c:v>212.277897184713</c:v>
                </c:pt>
                <c:pt idx="30">
                  <c:v>208.79846649596499</c:v>
                </c:pt>
                <c:pt idx="31">
                  <c:v>205.75595208717601</c:v>
                </c:pt>
                <c:pt idx="32">
                  <c:v>205.305263288351</c:v>
                </c:pt>
                <c:pt idx="33">
                  <c:v>202.759832526748</c:v>
                </c:pt>
                <c:pt idx="34">
                  <c:v>197.12106423198901</c:v>
                </c:pt>
                <c:pt idx="35">
                  <c:v>191.705126943523</c:v>
                </c:pt>
                <c:pt idx="36">
                  <c:v>187.685212129608</c:v>
                </c:pt>
                <c:pt idx="37">
                  <c:v>184.41489654656999</c:v>
                </c:pt>
                <c:pt idx="38">
                  <c:v>183.89963426473</c:v>
                </c:pt>
                <c:pt idx="39">
                  <c:v>181.87534812925099</c:v>
                </c:pt>
                <c:pt idx="40">
                  <c:v>174.72660189224399</c:v>
                </c:pt>
                <c:pt idx="41">
                  <c:v>166.78818406834199</c:v>
                </c:pt>
                <c:pt idx="42">
                  <c:v>168.97410720981699</c:v>
                </c:pt>
                <c:pt idx="43">
                  <c:v>175.41396941424799</c:v>
                </c:pt>
                <c:pt idx="44">
                  <c:v>174.16029627401599</c:v>
                </c:pt>
                <c:pt idx="45">
                  <c:v>170.484132713268</c:v>
                </c:pt>
                <c:pt idx="46">
                  <c:v>171.330460660977</c:v>
                </c:pt>
                <c:pt idx="47">
                  <c:v>174.03117285552099</c:v>
                </c:pt>
                <c:pt idx="48">
                  <c:v>173.86705511796799</c:v>
                </c:pt>
                <c:pt idx="49">
                  <c:v>172.639181779437</c:v>
                </c:pt>
                <c:pt idx="50">
                  <c:v>175.18935475923999</c:v>
                </c:pt>
                <c:pt idx="51">
                  <c:v>180.039373396668</c:v>
                </c:pt>
                <c:pt idx="52">
                  <c:v>184.16755710071899</c:v>
                </c:pt>
                <c:pt idx="53">
                  <c:v>190.57386277109299</c:v>
                </c:pt>
                <c:pt idx="54">
                  <c:v>194.13482401512201</c:v>
                </c:pt>
                <c:pt idx="55">
                  <c:v>194.08453789854201</c:v>
                </c:pt>
                <c:pt idx="56">
                  <c:v>197.989029078268</c:v>
                </c:pt>
                <c:pt idx="57">
                  <c:v>205.25724284070699</c:v>
                </c:pt>
                <c:pt idx="58">
                  <c:v>215.12998773853101</c:v>
                </c:pt>
                <c:pt idx="59">
                  <c:v>223.62458012992701</c:v>
                </c:pt>
                <c:pt idx="60">
                  <c:v>224.80523510012699</c:v>
                </c:pt>
                <c:pt idx="61">
                  <c:v>224.503074912123</c:v>
                </c:pt>
                <c:pt idx="62">
                  <c:v>230.618945274932</c:v>
                </c:pt>
                <c:pt idx="63">
                  <c:v>235.77334783401901</c:v>
                </c:pt>
                <c:pt idx="64">
                  <c:v>235.455530791673</c:v>
                </c:pt>
                <c:pt idx="65">
                  <c:v>240.52591172334601</c:v>
                </c:pt>
                <c:pt idx="66">
                  <c:v>250.61202125948401</c:v>
                </c:pt>
                <c:pt idx="67">
                  <c:v>258.501341035488</c:v>
                </c:pt>
                <c:pt idx="68">
                  <c:v>270.42556639687501</c:v>
                </c:pt>
                <c:pt idx="69">
                  <c:v>286.62498978905199</c:v>
                </c:pt>
                <c:pt idx="70">
                  <c:v>294.78612879602002</c:v>
                </c:pt>
                <c:pt idx="71">
                  <c:v>296.69840377785698</c:v>
                </c:pt>
                <c:pt idx="72">
                  <c:v>289.82425969513997</c:v>
                </c:pt>
                <c:pt idx="73">
                  <c:v>274.70635390276198</c:v>
                </c:pt>
                <c:pt idx="74">
                  <c:v>281.541133471406</c:v>
                </c:pt>
                <c:pt idx="75">
                  <c:v>293.31571680467101</c:v>
                </c:pt>
                <c:pt idx="76">
                  <c:v>286.86525654036302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D-42F7-A423-C6D95981F203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RegionalPropertyType!$V$6:$V$82</c:f>
              <c:numCache>
                <c:formatCode>0</c:formatCode>
                <c:ptCount val="77"/>
                <c:pt idx="0">
                  <c:v>97.520132418262193</c:v>
                </c:pt>
                <c:pt idx="1">
                  <c:v>97.970805585181907</c:v>
                </c:pt>
                <c:pt idx="2">
                  <c:v>97.771242950833596</c:v>
                </c:pt>
                <c:pt idx="3">
                  <c:v>100</c:v>
                </c:pt>
                <c:pt idx="4">
                  <c:v>103.436387133615</c:v>
                </c:pt>
                <c:pt idx="5">
                  <c:v>106.50230128813099</c:v>
                </c:pt>
                <c:pt idx="6">
                  <c:v>111.995691388114</c:v>
                </c:pt>
                <c:pt idx="7">
                  <c:v>118.896098140218</c:v>
                </c:pt>
                <c:pt idx="8">
                  <c:v>123.86475263281901</c:v>
                </c:pt>
                <c:pt idx="9">
                  <c:v>126.186193932325</c:v>
                </c:pt>
                <c:pt idx="10">
                  <c:v>131.513270251287</c:v>
                </c:pt>
                <c:pt idx="11">
                  <c:v>142.386383018733</c:v>
                </c:pt>
                <c:pt idx="12">
                  <c:v>151.03066656320999</c:v>
                </c:pt>
                <c:pt idx="13">
                  <c:v>156.893455442647</c:v>
                </c:pt>
                <c:pt idx="14">
                  <c:v>162.76388552887201</c:v>
                </c:pt>
                <c:pt idx="15">
                  <c:v>168.517356570602</c:v>
                </c:pt>
                <c:pt idx="16">
                  <c:v>175.52986500089699</c:v>
                </c:pt>
                <c:pt idx="17">
                  <c:v>184.68119155979099</c:v>
                </c:pt>
                <c:pt idx="18">
                  <c:v>189.147205638532</c:v>
                </c:pt>
                <c:pt idx="19">
                  <c:v>192.586650396149</c:v>
                </c:pt>
                <c:pt idx="20">
                  <c:v>204.130565718008</c:v>
                </c:pt>
                <c:pt idx="21">
                  <c:v>215.978172691449</c:v>
                </c:pt>
                <c:pt idx="22">
                  <c:v>219.682058322552</c:v>
                </c:pt>
                <c:pt idx="23">
                  <c:v>222.364754272487</c:v>
                </c:pt>
                <c:pt idx="24">
                  <c:v>225.99803707954101</c:v>
                </c:pt>
                <c:pt idx="25">
                  <c:v>225.22325968866201</c:v>
                </c:pt>
                <c:pt idx="26">
                  <c:v>221.27656266939101</c:v>
                </c:pt>
                <c:pt idx="27">
                  <c:v>223.264782924912</c:v>
                </c:pt>
                <c:pt idx="28">
                  <c:v>236.34626083009499</c:v>
                </c:pt>
                <c:pt idx="29">
                  <c:v>249.138911627705</c:v>
                </c:pt>
                <c:pt idx="30">
                  <c:v>245.544899892806</c:v>
                </c:pt>
                <c:pt idx="31">
                  <c:v>237.72163348069699</c:v>
                </c:pt>
                <c:pt idx="32">
                  <c:v>239.08669707881</c:v>
                </c:pt>
                <c:pt idx="33">
                  <c:v>239.68335434353099</c:v>
                </c:pt>
                <c:pt idx="34">
                  <c:v>230.81321027835099</c:v>
                </c:pt>
                <c:pt idx="35">
                  <c:v>221.66273401643801</c:v>
                </c:pt>
                <c:pt idx="36">
                  <c:v>214.388519087454</c:v>
                </c:pt>
                <c:pt idx="37">
                  <c:v>208.14721870106601</c:v>
                </c:pt>
                <c:pt idx="38">
                  <c:v>204.75067480896999</c:v>
                </c:pt>
                <c:pt idx="39">
                  <c:v>201.19511838643999</c:v>
                </c:pt>
                <c:pt idx="40">
                  <c:v>199.77815052902699</c:v>
                </c:pt>
                <c:pt idx="41">
                  <c:v>197.820666473214</c:v>
                </c:pt>
                <c:pt idx="42">
                  <c:v>199.60587695222301</c:v>
                </c:pt>
                <c:pt idx="43">
                  <c:v>206.42270233482699</c:v>
                </c:pt>
                <c:pt idx="44">
                  <c:v>210.914011843384</c:v>
                </c:pt>
                <c:pt idx="45">
                  <c:v>214.86641880945501</c:v>
                </c:pt>
                <c:pt idx="46">
                  <c:v>222.08038898970401</c:v>
                </c:pt>
                <c:pt idx="47">
                  <c:v>226.46001500893399</c:v>
                </c:pt>
                <c:pt idx="48">
                  <c:v>225.92358231233499</c:v>
                </c:pt>
                <c:pt idx="49">
                  <c:v>227.239110800742</c:v>
                </c:pt>
                <c:pt idx="50">
                  <c:v>235.49179055150699</c:v>
                </c:pt>
                <c:pt idx="51">
                  <c:v>244.13193356698201</c:v>
                </c:pt>
                <c:pt idx="52">
                  <c:v>247.79955971758901</c:v>
                </c:pt>
                <c:pt idx="53">
                  <c:v>252.39295176349401</c:v>
                </c:pt>
                <c:pt idx="54">
                  <c:v>260.88400014258502</c:v>
                </c:pt>
                <c:pt idx="55">
                  <c:v>271.35345238944097</c:v>
                </c:pt>
                <c:pt idx="56">
                  <c:v>285.33069996466003</c:v>
                </c:pt>
                <c:pt idx="57">
                  <c:v>303.39317413113798</c:v>
                </c:pt>
                <c:pt idx="58">
                  <c:v>317.84690245384002</c:v>
                </c:pt>
                <c:pt idx="59">
                  <c:v>326.76687915997701</c:v>
                </c:pt>
                <c:pt idx="60">
                  <c:v>337.47488064495798</c:v>
                </c:pt>
                <c:pt idx="61">
                  <c:v>351.53271974304198</c:v>
                </c:pt>
                <c:pt idx="62">
                  <c:v>357.08994980544901</c:v>
                </c:pt>
                <c:pt idx="63">
                  <c:v>359.50231816875299</c:v>
                </c:pt>
                <c:pt idx="64">
                  <c:v>372.33439102366998</c:v>
                </c:pt>
                <c:pt idx="65">
                  <c:v>385.41830258733103</c:v>
                </c:pt>
                <c:pt idx="66">
                  <c:v>385.32699797470502</c:v>
                </c:pt>
                <c:pt idx="67">
                  <c:v>385.63383199672398</c:v>
                </c:pt>
                <c:pt idx="68">
                  <c:v>402.35602134509799</c:v>
                </c:pt>
                <c:pt idx="69">
                  <c:v>426.51520784981801</c:v>
                </c:pt>
                <c:pt idx="70">
                  <c:v>437.78712352821702</c:v>
                </c:pt>
                <c:pt idx="71">
                  <c:v>436.59487542433999</c:v>
                </c:pt>
                <c:pt idx="72">
                  <c:v>435.09838439413102</c:v>
                </c:pt>
                <c:pt idx="73">
                  <c:v>440.80823725107598</c:v>
                </c:pt>
                <c:pt idx="74">
                  <c:v>441.26623057912002</c:v>
                </c:pt>
                <c:pt idx="75">
                  <c:v>437.69306673288497</c:v>
                </c:pt>
                <c:pt idx="76">
                  <c:v>439.00699548315202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D-42F7-A423-C6D95981F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6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RegionalPropertyType!$W$6:$W$82</c:f>
              <c:numCache>
                <c:formatCode>0</c:formatCode>
                <c:ptCount val="77"/>
                <c:pt idx="0">
                  <c:v>93.682623222866297</c:v>
                </c:pt>
                <c:pt idx="1">
                  <c:v>95.686140630666003</c:v>
                </c:pt>
                <c:pt idx="2">
                  <c:v>99.237245584774897</c:v>
                </c:pt>
                <c:pt idx="3">
                  <c:v>100</c:v>
                </c:pt>
                <c:pt idx="4">
                  <c:v>98.080838100094994</c:v>
                </c:pt>
                <c:pt idx="5">
                  <c:v>98.795729944141797</c:v>
                </c:pt>
                <c:pt idx="6">
                  <c:v>103.357999675318</c:v>
                </c:pt>
                <c:pt idx="7">
                  <c:v>106.03902463979701</c:v>
                </c:pt>
                <c:pt idx="8">
                  <c:v>105.221623273037</c:v>
                </c:pt>
                <c:pt idx="9">
                  <c:v>106.69846142561499</c:v>
                </c:pt>
                <c:pt idx="10">
                  <c:v>111.167634733298</c:v>
                </c:pt>
                <c:pt idx="11">
                  <c:v>113.92569870791399</c:v>
                </c:pt>
                <c:pt idx="12">
                  <c:v>114.070115267608</c:v>
                </c:pt>
                <c:pt idx="13">
                  <c:v>114.354231221468</c:v>
                </c:pt>
                <c:pt idx="14">
                  <c:v>117.72583414166699</c:v>
                </c:pt>
                <c:pt idx="15">
                  <c:v>122.401647674606</c:v>
                </c:pt>
                <c:pt idx="16">
                  <c:v>126.24614530451301</c:v>
                </c:pt>
                <c:pt idx="17">
                  <c:v>131.16888368272299</c:v>
                </c:pt>
                <c:pt idx="18">
                  <c:v>138.01495384272599</c:v>
                </c:pt>
                <c:pt idx="19">
                  <c:v>144.787149635611</c:v>
                </c:pt>
                <c:pt idx="20">
                  <c:v>149.92345786715401</c:v>
                </c:pt>
                <c:pt idx="21">
                  <c:v>155.60053676523199</c:v>
                </c:pt>
                <c:pt idx="22">
                  <c:v>161.057417611045</c:v>
                </c:pt>
                <c:pt idx="23">
                  <c:v>164.168659397422</c:v>
                </c:pt>
                <c:pt idx="24">
                  <c:v>164.90966404729701</c:v>
                </c:pt>
                <c:pt idx="25">
                  <c:v>165.044014232845</c:v>
                </c:pt>
                <c:pt idx="26">
                  <c:v>167.28234752188101</c:v>
                </c:pt>
                <c:pt idx="27">
                  <c:v>171.075376299255</c:v>
                </c:pt>
                <c:pt idx="28">
                  <c:v>174.90745956679299</c:v>
                </c:pt>
                <c:pt idx="29">
                  <c:v>175.592624825824</c:v>
                </c:pt>
                <c:pt idx="30">
                  <c:v>171.02839515475699</c:v>
                </c:pt>
                <c:pt idx="31">
                  <c:v>168.092299171939</c:v>
                </c:pt>
                <c:pt idx="32">
                  <c:v>165.74457050524401</c:v>
                </c:pt>
                <c:pt idx="33">
                  <c:v>159.23973176070601</c:v>
                </c:pt>
                <c:pt idx="34">
                  <c:v>149.41208911542</c:v>
                </c:pt>
                <c:pt idx="35">
                  <c:v>141.481980686718</c:v>
                </c:pt>
                <c:pt idx="36">
                  <c:v>136.26054336858101</c:v>
                </c:pt>
                <c:pt idx="37">
                  <c:v>132.98950614704401</c:v>
                </c:pt>
                <c:pt idx="38">
                  <c:v>132.232951012939</c:v>
                </c:pt>
                <c:pt idx="39">
                  <c:v>130.32961547071699</c:v>
                </c:pt>
                <c:pt idx="40">
                  <c:v>125.51207449684701</c:v>
                </c:pt>
                <c:pt idx="41">
                  <c:v>121.044353941983</c:v>
                </c:pt>
                <c:pt idx="42">
                  <c:v>119.50547806941501</c:v>
                </c:pt>
                <c:pt idx="43">
                  <c:v>117.74476898599799</c:v>
                </c:pt>
                <c:pt idx="44">
                  <c:v>114.94638151611299</c:v>
                </c:pt>
                <c:pt idx="45">
                  <c:v>114.11055493017</c:v>
                </c:pt>
                <c:pt idx="46">
                  <c:v>113.35646797118299</c:v>
                </c:pt>
                <c:pt idx="47">
                  <c:v>111.638993837814</c:v>
                </c:pt>
                <c:pt idx="48">
                  <c:v>111.580890774642</c:v>
                </c:pt>
                <c:pt idx="49">
                  <c:v>113.54249150184999</c:v>
                </c:pt>
                <c:pt idx="50">
                  <c:v>116.545585257838</c:v>
                </c:pt>
                <c:pt idx="51">
                  <c:v>118.49089140570101</c:v>
                </c:pt>
                <c:pt idx="52">
                  <c:v>119.817861600477</c:v>
                </c:pt>
                <c:pt idx="53">
                  <c:v>121.30250214244199</c:v>
                </c:pt>
                <c:pt idx="54">
                  <c:v>121.85339687125099</c:v>
                </c:pt>
                <c:pt idx="55">
                  <c:v>122.970332680224</c:v>
                </c:pt>
                <c:pt idx="56">
                  <c:v>126.835009620645</c:v>
                </c:pt>
                <c:pt idx="57">
                  <c:v>131.66056855475901</c:v>
                </c:pt>
                <c:pt idx="58">
                  <c:v>131.79785539673</c:v>
                </c:pt>
                <c:pt idx="59">
                  <c:v>130.70148993599</c:v>
                </c:pt>
                <c:pt idx="60">
                  <c:v>137.36348825595601</c:v>
                </c:pt>
                <c:pt idx="61">
                  <c:v>147.47323716429099</c:v>
                </c:pt>
                <c:pt idx="62">
                  <c:v>147.91499152907301</c:v>
                </c:pt>
                <c:pt idx="63">
                  <c:v>143.96458572437101</c:v>
                </c:pt>
                <c:pt idx="64">
                  <c:v>145.028555055087</c:v>
                </c:pt>
                <c:pt idx="65">
                  <c:v>149.75369333687601</c:v>
                </c:pt>
                <c:pt idx="66">
                  <c:v>156.81516642513799</c:v>
                </c:pt>
                <c:pt idx="67">
                  <c:v>160.948547536392</c:v>
                </c:pt>
                <c:pt idx="68">
                  <c:v>163.07719089331701</c:v>
                </c:pt>
                <c:pt idx="69">
                  <c:v>164.951626554884</c:v>
                </c:pt>
                <c:pt idx="70">
                  <c:v>166.44607924079</c:v>
                </c:pt>
                <c:pt idx="71">
                  <c:v>171.19937271258499</c:v>
                </c:pt>
                <c:pt idx="72">
                  <c:v>178.71159532523299</c:v>
                </c:pt>
                <c:pt idx="73">
                  <c:v>185.36843487856001</c:v>
                </c:pt>
                <c:pt idx="74">
                  <c:v>191.00205383809299</c:v>
                </c:pt>
                <c:pt idx="75">
                  <c:v>192.93753962932499</c:v>
                </c:pt>
                <c:pt idx="76">
                  <c:v>188.936084214716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8A-4209-9394-406B2362E6F9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RegionalPropertyType!$X$6:$X$82</c:f>
              <c:numCache>
                <c:formatCode>0</c:formatCode>
                <c:ptCount val="77"/>
                <c:pt idx="0">
                  <c:v>96.655154118090806</c:v>
                </c:pt>
                <c:pt idx="1">
                  <c:v>101.583393230664</c:v>
                </c:pt>
                <c:pt idx="2">
                  <c:v>102.387534751991</c:v>
                </c:pt>
                <c:pt idx="3">
                  <c:v>100</c:v>
                </c:pt>
                <c:pt idx="4">
                  <c:v>99.318200239343597</c:v>
                </c:pt>
                <c:pt idx="5">
                  <c:v>100.83529614529</c:v>
                </c:pt>
                <c:pt idx="6">
                  <c:v>104.33284374695801</c:v>
                </c:pt>
                <c:pt idx="7">
                  <c:v>106.85895175445</c:v>
                </c:pt>
                <c:pt idx="8">
                  <c:v>107.107986700873</c:v>
                </c:pt>
                <c:pt idx="9">
                  <c:v>107.41621248289501</c:v>
                </c:pt>
                <c:pt idx="10">
                  <c:v>109.87197146214299</c:v>
                </c:pt>
                <c:pt idx="11">
                  <c:v>113.550019476225</c:v>
                </c:pt>
                <c:pt idx="12">
                  <c:v>115.989868405973</c:v>
                </c:pt>
                <c:pt idx="13">
                  <c:v>118.086349682396</c:v>
                </c:pt>
                <c:pt idx="14">
                  <c:v>121.623966706394</c:v>
                </c:pt>
                <c:pt idx="15">
                  <c:v>125.514608568952</c:v>
                </c:pt>
                <c:pt idx="16">
                  <c:v>130.93827129191101</c:v>
                </c:pt>
                <c:pt idx="17">
                  <c:v>137.86985809065001</c:v>
                </c:pt>
                <c:pt idx="18">
                  <c:v>141.96536942186901</c:v>
                </c:pt>
                <c:pt idx="19">
                  <c:v>146.05602342517199</c:v>
                </c:pt>
                <c:pt idx="20">
                  <c:v>154.48710590291799</c:v>
                </c:pt>
                <c:pt idx="21">
                  <c:v>160.72598283994901</c:v>
                </c:pt>
                <c:pt idx="22">
                  <c:v>162.74694475317901</c:v>
                </c:pt>
                <c:pt idx="23">
                  <c:v>169.228932555537</c:v>
                </c:pt>
                <c:pt idx="24">
                  <c:v>178.635977450289</c:v>
                </c:pt>
                <c:pt idx="25">
                  <c:v>183.21218889105501</c:v>
                </c:pt>
                <c:pt idx="26">
                  <c:v>181.49846528284201</c:v>
                </c:pt>
                <c:pt idx="27">
                  <c:v>180.29868949051101</c:v>
                </c:pt>
                <c:pt idx="28">
                  <c:v>182.53131249897601</c:v>
                </c:pt>
                <c:pt idx="29">
                  <c:v>184.011391995114</c:v>
                </c:pt>
                <c:pt idx="30">
                  <c:v>184.76576162121299</c:v>
                </c:pt>
                <c:pt idx="31">
                  <c:v>184.30150483252601</c:v>
                </c:pt>
                <c:pt idx="32">
                  <c:v>180.26801218434099</c:v>
                </c:pt>
                <c:pt idx="33">
                  <c:v>175.40263274552899</c:v>
                </c:pt>
                <c:pt idx="34">
                  <c:v>168.90476187273299</c:v>
                </c:pt>
                <c:pt idx="35">
                  <c:v>160.23511635354399</c:v>
                </c:pt>
                <c:pt idx="36">
                  <c:v>150.37487194240001</c:v>
                </c:pt>
                <c:pt idx="37">
                  <c:v>144.73738232013201</c:v>
                </c:pt>
                <c:pt idx="38">
                  <c:v>144.633848038298</c:v>
                </c:pt>
                <c:pt idx="39">
                  <c:v>143.04116246210901</c:v>
                </c:pt>
                <c:pt idx="40">
                  <c:v>138.81076156179799</c:v>
                </c:pt>
                <c:pt idx="41">
                  <c:v>135.18500088548399</c:v>
                </c:pt>
                <c:pt idx="42">
                  <c:v>133.422182293106</c:v>
                </c:pt>
                <c:pt idx="43">
                  <c:v>131.51234539550001</c:v>
                </c:pt>
                <c:pt idx="44">
                  <c:v>129.52643144743899</c:v>
                </c:pt>
                <c:pt idx="45">
                  <c:v>130.89499891283</c:v>
                </c:pt>
                <c:pt idx="46">
                  <c:v>131.98047219964499</c:v>
                </c:pt>
                <c:pt idx="47">
                  <c:v>129.22254826867399</c:v>
                </c:pt>
                <c:pt idx="48">
                  <c:v>125.426964100424</c:v>
                </c:pt>
                <c:pt idx="49">
                  <c:v>125.166338059707</c:v>
                </c:pt>
                <c:pt idx="50">
                  <c:v>132.12931016419</c:v>
                </c:pt>
                <c:pt idx="51">
                  <c:v>136.72229012528001</c:v>
                </c:pt>
                <c:pt idx="52">
                  <c:v>134.861083314827</c:v>
                </c:pt>
                <c:pt idx="53">
                  <c:v>135.63792402680801</c:v>
                </c:pt>
                <c:pt idx="54">
                  <c:v>140.153322450069</c:v>
                </c:pt>
                <c:pt idx="55">
                  <c:v>143.68458805809499</c:v>
                </c:pt>
                <c:pt idx="56">
                  <c:v>146.398141452148</c:v>
                </c:pt>
                <c:pt idx="57">
                  <c:v>150.17757938587201</c:v>
                </c:pt>
                <c:pt idx="58">
                  <c:v>154.87877213476901</c:v>
                </c:pt>
                <c:pt idx="59">
                  <c:v>159.018126765988</c:v>
                </c:pt>
                <c:pt idx="60">
                  <c:v>162.55278470802099</c:v>
                </c:pt>
                <c:pt idx="61">
                  <c:v>167.033586567871</c:v>
                </c:pt>
                <c:pt idx="62">
                  <c:v>167.693711888346</c:v>
                </c:pt>
                <c:pt idx="63">
                  <c:v>168.80758482130599</c:v>
                </c:pt>
                <c:pt idx="64">
                  <c:v>179.188838102029</c:v>
                </c:pt>
                <c:pt idx="65">
                  <c:v>189.84048529408199</c:v>
                </c:pt>
                <c:pt idx="66">
                  <c:v>188.43749807400999</c:v>
                </c:pt>
                <c:pt idx="67">
                  <c:v>187.18295715467499</c:v>
                </c:pt>
                <c:pt idx="68">
                  <c:v>200.722548139689</c:v>
                </c:pt>
                <c:pt idx="69">
                  <c:v>221.89150692073301</c:v>
                </c:pt>
                <c:pt idx="70">
                  <c:v>227.95387264699201</c:v>
                </c:pt>
                <c:pt idx="71">
                  <c:v>222.12099880637999</c:v>
                </c:pt>
                <c:pt idx="72">
                  <c:v>224.88890352101799</c:v>
                </c:pt>
                <c:pt idx="73">
                  <c:v>235.10985677218801</c:v>
                </c:pt>
                <c:pt idx="74">
                  <c:v>242.88372810301999</c:v>
                </c:pt>
                <c:pt idx="75">
                  <c:v>244.89034061035201</c:v>
                </c:pt>
                <c:pt idx="76">
                  <c:v>244.55379889750799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8A-4209-9394-406B2362E6F9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RegionalPropertyType!$Y$6:$Y$82</c:f>
              <c:numCache>
                <c:formatCode>0</c:formatCode>
                <c:ptCount val="77"/>
                <c:pt idx="0">
                  <c:v>98.020820317118805</c:v>
                </c:pt>
                <c:pt idx="1">
                  <c:v>97.106308533268006</c:v>
                </c:pt>
                <c:pt idx="2">
                  <c:v>97.606459732884503</c:v>
                </c:pt>
                <c:pt idx="3">
                  <c:v>100</c:v>
                </c:pt>
                <c:pt idx="4">
                  <c:v>101.828900025729</c:v>
                </c:pt>
                <c:pt idx="5">
                  <c:v>102.771178530171</c:v>
                </c:pt>
                <c:pt idx="6">
                  <c:v>105.678471504171</c:v>
                </c:pt>
                <c:pt idx="7">
                  <c:v>108.947241826725</c:v>
                </c:pt>
                <c:pt idx="8">
                  <c:v>109.706123682233</c:v>
                </c:pt>
                <c:pt idx="9">
                  <c:v>110.468872343641</c:v>
                </c:pt>
                <c:pt idx="10">
                  <c:v>113.277923023843</c:v>
                </c:pt>
                <c:pt idx="11">
                  <c:v>118.031569616024</c:v>
                </c:pt>
                <c:pt idx="12">
                  <c:v>123.92214097998099</c:v>
                </c:pt>
                <c:pt idx="13">
                  <c:v>127.388196424719</c:v>
                </c:pt>
                <c:pt idx="14">
                  <c:v>129.28873259610199</c:v>
                </c:pt>
                <c:pt idx="15">
                  <c:v>134.59496060602601</c:v>
                </c:pt>
                <c:pt idx="16">
                  <c:v>142.24358336793301</c:v>
                </c:pt>
                <c:pt idx="17">
                  <c:v>149.08298191922799</c:v>
                </c:pt>
                <c:pt idx="18">
                  <c:v>154.29586803578701</c:v>
                </c:pt>
                <c:pt idx="19">
                  <c:v>159.49913214427801</c:v>
                </c:pt>
                <c:pt idx="20">
                  <c:v>168.05715174155199</c:v>
                </c:pt>
                <c:pt idx="21">
                  <c:v>178.26718048557299</c:v>
                </c:pt>
                <c:pt idx="22">
                  <c:v>180.07215186534501</c:v>
                </c:pt>
                <c:pt idx="23">
                  <c:v>179.79843128368799</c:v>
                </c:pt>
                <c:pt idx="24">
                  <c:v>187.83219583744199</c:v>
                </c:pt>
                <c:pt idx="25">
                  <c:v>194.69210106420499</c:v>
                </c:pt>
                <c:pt idx="26">
                  <c:v>188.81994215079101</c:v>
                </c:pt>
                <c:pt idx="27">
                  <c:v>183.87005234165599</c:v>
                </c:pt>
                <c:pt idx="28">
                  <c:v>189.310392781448</c:v>
                </c:pt>
                <c:pt idx="29">
                  <c:v>194.02915664319301</c:v>
                </c:pt>
                <c:pt idx="30">
                  <c:v>188.85928080391599</c:v>
                </c:pt>
                <c:pt idx="31">
                  <c:v>181.24887571065301</c:v>
                </c:pt>
                <c:pt idx="32">
                  <c:v>176.785080558266</c:v>
                </c:pt>
                <c:pt idx="33">
                  <c:v>169.63254792342499</c:v>
                </c:pt>
                <c:pt idx="34">
                  <c:v>158.636323682399</c:v>
                </c:pt>
                <c:pt idx="35">
                  <c:v>150.266362524615</c:v>
                </c:pt>
                <c:pt idx="36">
                  <c:v>146.13394783544001</c:v>
                </c:pt>
                <c:pt idx="37">
                  <c:v>142.72654661687301</c:v>
                </c:pt>
                <c:pt idx="38">
                  <c:v>138.189759575404</c:v>
                </c:pt>
                <c:pt idx="39">
                  <c:v>134.15936287009001</c:v>
                </c:pt>
                <c:pt idx="40">
                  <c:v>132.14700286178299</c:v>
                </c:pt>
                <c:pt idx="41">
                  <c:v>131.34643634631399</c:v>
                </c:pt>
                <c:pt idx="42">
                  <c:v>131.499820052936</c:v>
                </c:pt>
                <c:pt idx="43">
                  <c:v>130.016708933069</c:v>
                </c:pt>
                <c:pt idx="44">
                  <c:v>127.328072888097</c:v>
                </c:pt>
                <c:pt idx="45">
                  <c:v>127.26017428329401</c:v>
                </c:pt>
                <c:pt idx="46">
                  <c:v>129.53973272224701</c:v>
                </c:pt>
                <c:pt idx="47">
                  <c:v>129.62825017889401</c:v>
                </c:pt>
                <c:pt idx="48">
                  <c:v>128.74434177596899</c:v>
                </c:pt>
                <c:pt idx="49">
                  <c:v>130.34690729848899</c:v>
                </c:pt>
                <c:pt idx="50">
                  <c:v>132.61909342619799</c:v>
                </c:pt>
                <c:pt idx="51">
                  <c:v>133.79862094791699</c:v>
                </c:pt>
                <c:pt idx="52">
                  <c:v>137.92713956103199</c:v>
                </c:pt>
                <c:pt idx="53">
                  <c:v>144.608537591904</c:v>
                </c:pt>
                <c:pt idx="54">
                  <c:v>144.245158322072</c:v>
                </c:pt>
                <c:pt idx="55">
                  <c:v>141.15247142294899</c:v>
                </c:pt>
                <c:pt idx="56">
                  <c:v>144.95481815227001</c:v>
                </c:pt>
                <c:pt idx="57">
                  <c:v>153.519391513313</c:v>
                </c:pt>
                <c:pt idx="58">
                  <c:v>158.350248378445</c:v>
                </c:pt>
                <c:pt idx="59">
                  <c:v>158.481455815272</c:v>
                </c:pt>
                <c:pt idx="60">
                  <c:v>161.43350899794399</c:v>
                </c:pt>
                <c:pt idx="61">
                  <c:v>166.00511276784101</c:v>
                </c:pt>
                <c:pt idx="62">
                  <c:v>167.92019839033301</c:v>
                </c:pt>
                <c:pt idx="63">
                  <c:v>168.875650471602</c:v>
                </c:pt>
                <c:pt idx="64">
                  <c:v>171.71484919771601</c:v>
                </c:pt>
                <c:pt idx="65">
                  <c:v>174.75762634294099</c:v>
                </c:pt>
                <c:pt idx="66">
                  <c:v>179.10379389563801</c:v>
                </c:pt>
                <c:pt idx="67">
                  <c:v>185.00386657547199</c:v>
                </c:pt>
                <c:pt idx="68">
                  <c:v>193.677657197173</c:v>
                </c:pt>
                <c:pt idx="69">
                  <c:v>204.08206688262899</c:v>
                </c:pt>
                <c:pt idx="70">
                  <c:v>203.784723190167</c:v>
                </c:pt>
                <c:pt idx="71">
                  <c:v>199.24595340308099</c:v>
                </c:pt>
                <c:pt idx="72">
                  <c:v>204.628280740951</c:v>
                </c:pt>
                <c:pt idx="73">
                  <c:v>216.457023946661</c:v>
                </c:pt>
                <c:pt idx="74">
                  <c:v>220.20245062772</c:v>
                </c:pt>
                <c:pt idx="75">
                  <c:v>214.74604432900699</c:v>
                </c:pt>
                <c:pt idx="76">
                  <c:v>210.604610229408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8A-4209-9394-406B2362E6F9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RegionalPropertyType!$Z$6:$Z$82</c:f>
              <c:numCache>
                <c:formatCode>0</c:formatCode>
                <c:ptCount val="77"/>
                <c:pt idx="0">
                  <c:v>94.652219967679002</c:v>
                </c:pt>
                <c:pt idx="1">
                  <c:v>98.3527148589761</c:v>
                </c:pt>
                <c:pt idx="2">
                  <c:v>99.804803499257105</c:v>
                </c:pt>
                <c:pt idx="3">
                  <c:v>100</c:v>
                </c:pt>
                <c:pt idx="4">
                  <c:v>102.81741729982301</c:v>
                </c:pt>
                <c:pt idx="5">
                  <c:v>109.009703802565</c:v>
                </c:pt>
                <c:pt idx="6">
                  <c:v>112.258624934689</c:v>
                </c:pt>
                <c:pt idx="7">
                  <c:v>110.95468188989101</c:v>
                </c:pt>
                <c:pt idx="8">
                  <c:v>111.511370075467</c:v>
                </c:pt>
                <c:pt idx="9">
                  <c:v>115.191667201215</c:v>
                </c:pt>
                <c:pt idx="10">
                  <c:v>119.714580423077</c:v>
                </c:pt>
                <c:pt idx="11">
                  <c:v>123.710395702318</c:v>
                </c:pt>
                <c:pt idx="12">
                  <c:v>127.439598395676</c:v>
                </c:pt>
                <c:pt idx="13">
                  <c:v>128.64163327378</c:v>
                </c:pt>
                <c:pt idx="14">
                  <c:v>128.142648800469</c:v>
                </c:pt>
                <c:pt idx="15">
                  <c:v>131.89365375013301</c:v>
                </c:pt>
                <c:pt idx="16">
                  <c:v>141.33720774210599</c:v>
                </c:pt>
                <c:pt idx="17">
                  <c:v>149.96089304082699</c:v>
                </c:pt>
                <c:pt idx="18">
                  <c:v>152.98892538092301</c:v>
                </c:pt>
                <c:pt idx="19">
                  <c:v>156.14544989838399</c:v>
                </c:pt>
                <c:pt idx="20">
                  <c:v>165.32883006322299</c:v>
                </c:pt>
                <c:pt idx="21">
                  <c:v>179.98788767248601</c:v>
                </c:pt>
                <c:pt idx="22">
                  <c:v>188.20416880829799</c:v>
                </c:pt>
                <c:pt idx="23">
                  <c:v>185.16460747085799</c:v>
                </c:pt>
                <c:pt idx="24">
                  <c:v>179.613237694698</c:v>
                </c:pt>
                <c:pt idx="25">
                  <c:v>174.93773233659701</c:v>
                </c:pt>
                <c:pt idx="26">
                  <c:v>172.46163292088499</c:v>
                </c:pt>
                <c:pt idx="27">
                  <c:v>173.21118580698399</c:v>
                </c:pt>
                <c:pt idx="28">
                  <c:v>175.35854083999499</c:v>
                </c:pt>
                <c:pt idx="29">
                  <c:v>173.77585000398301</c:v>
                </c:pt>
                <c:pt idx="30">
                  <c:v>167.07910837903501</c:v>
                </c:pt>
                <c:pt idx="31">
                  <c:v>160.18633177555</c:v>
                </c:pt>
                <c:pt idx="32">
                  <c:v>152.59595163980001</c:v>
                </c:pt>
                <c:pt idx="33">
                  <c:v>145.005555115644</c:v>
                </c:pt>
                <c:pt idx="34">
                  <c:v>135.58906562601501</c:v>
                </c:pt>
                <c:pt idx="35">
                  <c:v>127.066433895914</c:v>
                </c:pt>
                <c:pt idx="36">
                  <c:v>121.978792923757</c:v>
                </c:pt>
                <c:pt idx="37">
                  <c:v>115.417411801024</c:v>
                </c:pt>
                <c:pt idx="38">
                  <c:v>107.030397886589</c:v>
                </c:pt>
                <c:pt idx="39">
                  <c:v>103.080189245027</c:v>
                </c:pt>
                <c:pt idx="40">
                  <c:v>105.83448340122</c:v>
                </c:pt>
                <c:pt idx="41">
                  <c:v>108.976493438278</c:v>
                </c:pt>
                <c:pt idx="42">
                  <c:v>110.269784073927</c:v>
                </c:pt>
                <c:pt idx="43">
                  <c:v>110.667177251181</c:v>
                </c:pt>
                <c:pt idx="44">
                  <c:v>111.916558800462</c:v>
                </c:pt>
                <c:pt idx="45">
                  <c:v>114.601495223291</c:v>
                </c:pt>
                <c:pt idx="46">
                  <c:v>117.211822979193</c:v>
                </c:pt>
                <c:pt idx="47">
                  <c:v>118.848291236861</c:v>
                </c:pt>
                <c:pt idx="48">
                  <c:v>122.778523442308</c:v>
                </c:pt>
                <c:pt idx="49">
                  <c:v>129.04559305807899</c:v>
                </c:pt>
                <c:pt idx="50">
                  <c:v>132.45717357478901</c:v>
                </c:pt>
                <c:pt idx="51">
                  <c:v>134.63170924761801</c:v>
                </c:pt>
                <c:pt idx="52">
                  <c:v>139.01420922235701</c:v>
                </c:pt>
                <c:pt idx="53">
                  <c:v>143.60487752035499</c:v>
                </c:pt>
                <c:pt idx="54">
                  <c:v>149.089181932586</c:v>
                </c:pt>
                <c:pt idx="55">
                  <c:v>154.340738343753</c:v>
                </c:pt>
                <c:pt idx="56">
                  <c:v>159.22177740852001</c:v>
                </c:pt>
                <c:pt idx="57">
                  <c:v>166.68657531461901</c:v>
                </c:pt>
                <c:pt idx="58">
                  <c:v>171.81724605329899</c:v>
                </c:pt>
                <c:pt idx="59">
                  <c:v>173.47631443688601</c:v>
                </c:pt>
                <c:pt idx="60">
                  <c:v>178.48391980980401</c:v>
                </c:pt>
                <c:pt idx="61">
                  <c:v>187.287154638489</c:v>
                </c:pt>
                <c:pt idx="62">
                  <c:v>193.93163179387099</c:v>
                </c:pt>
                <c:pt idx="63">
                  <c:v>197.76318678274399</c:v>
                </c:pt>
                <c:pt idx="64">
                  <c:v>203.836226122081</c:v>
                </c:pt>
                <c:pt idx="65">
                  <c:v>212.82385295287401</c:v>
                </c:pt>
                <c:pt idx="66">
                  <c:v>218.786926836666</c:v>
                </c:pt>
                <c:pt idx="67">
                  <c:v>221.72318718325499</c:v>
                </c:pt>
                <c:pt idx="68">
                  <c:v>231.277822468984</c:v>
                </c:pt>
                <c:pt idx="69">
                  <c:v>245.440929914918</c:v>
                </c:pt>
                <c:pt idx="70">
                  <c:v>249.96266423738399</c:v>
                </c:pt>
                <c:pt idx="71">
                  <c:v>250.80386349855601</c:v>
                </c:pt>
                <c:pt idx="72">
                  <c:v>257.88442624043898</c:v>
                </c:pt>
                <c:pt idx="73">
                  <c:v>263.92563555653601</c:v>
                </c:pt>
                <c:pt idx="74">
                  <c:v>269.752698393152</c:v>
                </c:pt>
                <c:pt idx="75">
                  <c:v>276.38811882603602</c:v>
                </c:pt>
                <c:pt idx="76">
                  <c:v>282.63774559040297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8A-4209-9394-406B2362E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6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RegionalPropertyType!$AA$6:$AA$82</c:f>
              <c:numCache>
                <c:formatCode>0</c:formatCode>
                <c:ptCount val="77"/>
                <c:pt idx="0">
                  <c:v>94.190704624021606</c:v>
                </c:pt>
                <c:pt idx="1">
                  <c:v>98.547970410358104</c:v>
                </c:pt>
                <c:pt idx="2">
                  <c:v>99.968131292993704</c:v>
                </c:pt>
                <c:pt idx="3">
                  <c:v>100</c:v>
                </c:pt>
                <c:pt idx="4">
                  <c:v>101.08120807835201</c:v>
                </c:pt>
                <c:pt idx="5">
                  <c:v>102.53649446087201</c:v>
                </c:pt>
                <c:pt idx="6">
                  <c:v>101.526331630651</c:v>
                </c:pt>
                <c:pt idx="7">
                  <c:v>100.000645737914</c:v>
                </c:pt>
                <c:pt idx="8">
                  <c:v>101.566076958491</c:v>
                </c:pt>
                <c:pt idx="9">
                  <c:v>104.881925523916</c:v>
                </c:pt>
                <c:pt idx="10">
                  <c:v>107.583018184883</c:v>
                </c:pt>
                <c:pt idx="11">
                  <c:v>109.227610529093</c:v>
                </c:pt>
                <c:pt idx="12">
                  <c:v>112.396163535748</c:v>
                </c:pt>
                <c:pt idx="13">
                  <c:v>116.938973161627</c:v>
                </c:pt>
                <c:pt idx="14">
                  <c:v>119.18230063517601</c:v>
                </c:pt>
                <c:pt idx="15">
                  <c:v>120.829390366898</c:v>
                </c:pt>
                <c:pt idx="16">
                  <c:v>125.423345907971</c:v>
                </c:pt>
                <c:pt idx="17">
                  <c:v>130.290848666915</c:v>
                </c:pt>
                <c:pt idx="18">
                  <c:v>133.80321727597101</c:v>
                </c:pt>
                <c:pt idx="19">
                  <c:v>137.92274280206101</c:v>
                </c:pt>
                <c:pt idx="20">
                  <c:v>144.44137684994899</c:v>
                </c:pt>
                <c:pt idx="21">
                  <c:v>151.177285008257</c:v>
                </c:pt>
                <c:pt idx="22">
                  <c:v>156.570764826941</c:v>
                </c:pt>
                <c:pt idx="23">
                  <c:v>161.54127091453</c:v>
                </c:pt>
                <c:pt idx="24">
                  <c:v>166.598490403374</c:v>
                </c:pt>
                <c:pt idx="25">
                  <c:v>171.856161584772</c:v>
                </c:pt>
                <c:pt idx="26">
                  <c:v>172.34412108495701</c:v>
                </c:pt>
                <c:pt idx="27">
                  <c:v>170.474249892854</c:v>
                </c:pt>
                <c:pt idx="28">
                  <c:v>174.22516757699</c:v>
                </c:pt>
                <c:pt idx="29">
                  <c:v>181.54524611655799</c:v>
                </c:pt>
                <c:pt idx="30">
                  <c:v>181.15272344979701</c:v>
                </c:pt>
                <c:pt idx="31">
                  <c:v>175.50979183681901</c:v>
                </c:pt>
                <c:pt idx="32">
                  <c:v>173.35599772171599</c:v>
                </c:pt>
                <c:pt idx="33">
                  <c:v>171.698183576015</c:v>
                </c:pt>
                <c:pt idx="34">
                  <c:v>162.79023082515101</c:v>
                </c:pt>
                <c:pt idx="35">
                  <c:v>150.72370634163099</c:v>
                </c:pt>
                <c:pt idx="36">
                  <c:v>139.17975179980999</c:v>
                </c:pt>
                <c:pt idx="37">
                  <c:v>126.32551142894</c:v>
                </c:pt>
                <c:pt idx="38">
                  <c:v>117.124752857003</c:v>
                </c:pt>
                <c:pt idx="39">
                  <c:v>114.013217664831</c:v>
                </c:pt>
                <c:pt idx="40">
                  <c:v>112.519660581279</c:v>
                </c:pt>
                <c:pt idx="41">
                  <c:v>109.55180725371</c:v>
                </c:pt>
                <c:pt idx="42">
                  <c:v>105.914459436942</c:v>
                </c:pt>
                <c:pt idx="43">
                  <c:v>103.16561140348099</c:v>
                </c:pt>
                <c:pt idx="44">
                  <c:v>103.125240263135</c:v>
                </c:pt>
                <c:pt idx="45">
                  <c:v>104.722006604169</c:v>
                </c:pt>
                <c:pt idx="46">
                  <c:v>105.099640408958</c:v>
                </c:pt>
                <c:pt idx="47">
                  <c:v>104.403714203297</c:v>
                </c:pt>
                <c:pt idx="48">
                  <c:v>105.72913320396</c:v>
                </c:pt>
                <c:pt idx="49">
                  <c:v>108.602905084331</c:v>
                </c:pt>
                <c:pt idx="50">
                  <c:v>110.792922931004</c:v>
                </c:pt>
                <c:pt idx="51">
                  <c:v>112.336012697044</c:v>
                </c:pt>
                <c:pt idx="52">
                  <c:v>115.443215035837</c:v>
                </c:pt>
                <c:pt idx="53">
                  <c:v>121.051107674897</c:v>
                </c:pt>
                <c:pt idx="54">
                  <c:v>125.57882086441499</c:v>
                </c:pt>
                <c:pt idx="55">
                  <c:v>127.388754395608</c:v>
                </c:pt>
                <c:pt idx="56">
                  <c:v>132.47930392668101</c:v>
                </c:pt>
                <c:pt idx="57">
                  <c:v>141.18068333134801</c:v>
                </c:pt>
                <c:pt idx="58">
                  <c:v>145.79559041335699</c:v>
                </c:pt>
                <c:pt idx="59">
                  <c:v>146.90182659161701</c:v>
                </c:pt>
                <c:pt idx="60">
                  <c:v>150.329790057135</c:v>
                </c:pt>
                <c:pt idx="61">
                  <c:v>155.44314198994499</c:v>
                </c:pt>
                <c:pt idx="62">
                  <c:v>158.25394131392301</c:v>
                </c:pt>
                <c:pt idx="63">
                  <c:v>159.76307482252699</c:v>
                </c:pt>
                <c:pt idx="64">
                  <c:v>163.97531176103899</c:v>
                </c:pt>
                <c:pt idx="65">
                  <c:v>168.90829993937601</c:v>
                </c:pt>
                <c:pt idx="66">
                  <c:v>173.08453084233801</c:v>
                </c:pt>
                <c:pt idx="67">
                  <c:v>178.08770214380701</c:v>
                </c:pt>
                <c:pt idx="68">
                  <c:v>185.62858031498999</c:v>
                </c:pt>
                <c:pt idx="69">
                  <c:v>192.43479750127801</c:v>
                </c:pt>
                <c:pt idx="70">
                  <c:v>192.99024558865699</c:v>
                </c:pt>
                <c:pt idx="71">
                  <c:v>193.587198286903</c:v>
                </c:pt>
                <c:pt idx="72">
                  <c:v>201.72985058482899</c:v>
                </c:pt>
                <c:pt idx="73">
                  <c:v>211.28622830300199</c:v>
                </c:pt>
                <c:pt idx="74">
                  <c:v>210.72176681740501</c:v>
                </c:pt>
                <c:pt idx="75">
                  <c:v>207.27428019916499</c:v>
                </c:pt>
                <c:pt idx="76">
                  <c:v>204.20635291140701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D9-4E13-8BBC-1EDC19BEA44E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RegionalPropertyType!$AB$6:$AB$82</c:f>
              <c:numCache>
                <c:formatCode>0</c:formatCode>
                <c:ptCount val="77"/>
                <c:pt idx="0">
                  <c:v>92.315716525499894</c:v>
                </c:pt>
                <c:pt idx="1">
                  <c:v>94.434159854453398</c:v>
                </c:pt>
                <c:pt idx="2">
                  <c:v>97.103381287361003</c:v>
                </c:pt>
                <c:pt idx="3">
                  <c:v>100</c:v>
                </c:pt>
                <c:pt idx="4">
                  <c:v>101.241261776809</c:v>
                </c:pt>
                <c:pt idx="5">
                  <c:v>101.233016099935</c:v>
                </c:pt>
                <c:pt idx="6">
                  <c:v>101.054124215583</c:v>
                </c:pt>
                <c:pt idx="7">
                  <c:v>101.95612000001201</c:v>
                </c:pt>
                <c:pt idx="8">
                  <c:v>103.519486772668</c:v>
                </c:pt>
                <c:pt idx="9">
                  <c:v>106.16603937798401</c:v>
                </c:pt>
                <c:pt idx="10">
                  <c:v>109.519210609965</c:v>
                </c:pt>
                <c:pt idx="11">
                  <c:v>111.204307310654</c:v>
                </c:pt>
                <c:pt idx="12">
                  <c:v>111.556097468696</c:v>
                </c:pt>
                <c:pt idx="13">
                  <c:v>112.714301610897</c:v>
                </c:pt>
                <c:pt idx="14">
                  <c:v>115.891430821393</c:v>
                </c:pt>
                <c:pt idx="15">
                  <c:v>120.503845433226</c:v>
                </c:pt>
                <c:pt idx="16">
                  <c:v>127.08891545313899</c:v>
                </c:pt>
                <c:pt idx="17">
                  <c:v>134.48849060182701</c:v>
                </c:pt>
                <c:pt idx="18">
                  <c:v>137.26216432778401</c:v>
                </c:pt>
                <c:pt idx="19">
                  <c:v>139.178050858571</c:v>
                </c:pt>
                <c:pt idx="20">
                  <c:v>146.17824153049099</c:v>
                </c:pt>
                <c:pt idx="21">
                  <c:v>154.49566598579599</c:v>
                </c:pt>
                <c:pt idx="22">
                  <c:v>160.042207107362</c:v>
                </c:pt>
                <c:pt idx="23">
                  <c:v>164.604955870189</c:v>
                </c:pt>
                <c:pt idx="24">
                  <c:v>171.056325622949</c:v>
                </c:pt>
                <c:pt idx="25">
                  <c:v>178.14465738958501</c:v>
                </c:pt>
                <c:pt idx="26">
                  <c:v>183.018681409251</c:v>
                </c:pt>
                <c:pt idx="27">
                  <c:v>186.28509500344899</c:v>
                </c:pt>
                <c:pt idx="28">
                  <c:v>190.318277125973</c:v>
                </c:pt>
                <c:pt idx="29">
                  <c:v>195.51731446113999</c:v>
                </c:pt>
                <c:pt idx="30">
                  <c:v>197.309253087896</c:v>
                </c:pt>
                <c:pt idx="31">
                  <c:v>194.25357861913201</c:v>
                </c:pt>
                <c:pt idx="32">
                  <c:v>190.18018002721601</c:v>
                </c:pt>
                <c:pt idx="33">
                  <c:v>185.57519118512499</c:v>
                </c:pt>
                <c:pt idx="34">
                  <c:v>175.34863984474299</c:v>
                </c:pt>
                <c:pt idx="35">
                  <c:v>163.497089356857</c:v>
                </c:pt>
                <c:pt idx="36">
                  <c:v>151.046655097795</c:v>
                </c:pt>
                <c:pt idx="37">
                  <c:v>139.27841676610799</c:v>
                </c:pt>
                <c:pt idx="38">
                  <c:v>133.76162616312001</c:v>
                </c:pt>
                <c:pt idx="39">
                  <c:v>132.13234610370401</c:v>
                </c:pt>
                <c:pt idx="40">
                  <c:v>132.324433396416</c:v>
                </c:pt>
                <c:pt idx="41">
                  <c:v>133.11260259907601</c:v>
                </c:pt>
                <c:pt idx="42">
                  <c:v>127.507047505533</c:v>
                </c:pt>
                <c:pt idx="43">
                  <c:v>120.690913238669</c:v>
                </c:pt>
                <c:pt idx="44">
                  <c:v>120.456466313863</c:v>
                </c:pt>
                <c:pt idx="45">
                  <c:v>122.312955853348</c:v>
                </c:pt>
                <c:pt idx="46">
                  <c:v>121.159443922162</c:v>
                </c:pt>
                <c:pt idx="47">
                  <c:v>119.998286749228</c:v>
                </c:pt>
                <c:pt idx="48">
                  <c:v>123.465621504141</c:v>
                </c:pt>
                <c:pt idx="49">
                  <c:v>127.970269577557</c:v>
                </c:pt>
                <c:pt idx="50">
                  <c:v>130.186168612892</c:v>
                </c:pt>
                <c:pt idx="51">
                  <c:v>130.99250880221999</c:v>
                </c:pt>
                <c:pt idx="52">
                  <c:v>133.563045928967</c:v>
                </c:pt>
                <c:pt idx="53">
                  <c:v>138.75564655312999</c:v>
                </c:pt>
                <c:pt idx="54">
                  <c:v>145.46169395472199</c:v>
                </c:pt>
                <c:pt idx="55">
                  <c:v>150.88239758210401</c:v>
                </c:pt>
                <c:pt idx="56">
                  <c:v>157.037138208437</c:v>
                </c:pt>
                <c:pt idx="57">
                  <c:v>165.20969827159601</c:v>
                </c:pt>
                <c:pt idx="58">
                  <c:v>167.78154657488199</c:v>
                </c:pt>
                <c:pt idx="59">
                  <c:v>166.64709336422999</c:v>
                </c:pt>
                <c:pt idx="60">
                  <c:v>169.89248675584599</c:v>
                </c:pt>
                <c:pt idx="61">
                  <c:v>178.02859758740499</c:v>
                </c:pt>
                <c:pt idx="62">
                  <c:v>185.952292650289</c:v>
                </c:pt>
                <c:pt idx="63">
                  <c:v>189.24236026036601</c:v>
                </c:pt>
                <c:pt idx="64">
                  <c:v>193.11460411439501</c:v>
                </c:pt>
                <c:pt idx="65">
                  <c:v>202.35235913313801</c:v>
                </c:pt>
                <c:pt idx="66">
                  <c:v>209.012223517308</c:v>
                </c:pt>
                <c:pt idx="67">
                  <c:v>211.02077067334201</c:v>
                </c:pt>
                <c:pt idx="68">
                  <c:v>221.90413601174799</c:v>
                </c:pt>
                <c:pt idx="69">
                  <c:v>240.17529887875199</c:v>
                </c:pt>
                <c:pt idx="70">
                  <c:v>247.71104889335399</c:v>
                </c:pt>
                <c:pt idx="71">
                  <c:v>246.89194909452499</c:v>
                </c:pt>
                <c:pt idx="72">
                  <c:v>251.122963199471</c:v>
                </c:pt>
                <c:pt idx="73">
                  <c:v>259.26517459255098</c:v>
                </c:pt>
                <c:pt idx="74">
                  <c:v>262.08224268240502</c:v>
                </c:pt>
                <c:pt idx="75">
                  <c:v>262.87108169822301</c:v>
                </c:pt>
                <c:pt idx="76">
                  <c:v>268.51764135192502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D9-4E13-8BBC-1EDC19BEA44E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RegionalPropertyType!$AC$6:$AC$82</c:f>
              <c:numCache>
                <c:formatCode>0</c:formatCode>
                <c:ptCount val="77"/>
                <c:pt idx="0">
                  <c:v>95.582885433744494</c:v>
                </c:pt>
                <c:pt idx="1">
                  <c:v>98.434345211544297</c:v>
                </c:pt>
                <c:pt idx="2">
                  <c:v>99.412052086079299</c:v>
                </c:pt>
                <c:pt idx="3">
                  <c:v>100</c:v>
                </c:pt>
                <c:pt idx="4">
                  <c:v>102.739931339607</c:v>
                </c:pt>
                <c:pt idx="5">
                  <c:v>106.774707460933</c:v>
                </c:pt>
                <c:pt idx="6">
                  <c:v>108.585312286624</c:v>
                </c:pt>
                <c:pt idx="7">
                  <c:v>108.389368852541</c:v>
                </c:pt>
                <c:pt idx="8">
                  <c:v>109.62211325058399</c:v>
                </c:pt>
                <c:pt idx="9">
                  <c:v>113.070198242666</c:v>
                </c:pt>
                <c:pt idx="10">
                  <c:v>117.47355587369999</c:v>
                </c:pt>
                <c:pt idx="11">
                  <c:v>120.997072390784</c:v>
                </c:pt>
                <c:pt idx="12">
                  <c:v>125.518994934172</c:v>
                </c:pt>
                <c:pt idx="13">
                  <c:v>130.685376798551</c:v>
                </c:pt>
                <c:pt idx="14">
                  <c:v>134.48111115558601</c:v>
                </c:pt>
                <c:pt idx="15">
                  <c:v>138.91098544021</c:v>
                </c:pt>
                <c:pt idx="16">
                  <c:v>146.92222228057901</c:v>
                </c:pt>
                <c:pt idx="17">
                  <c:v>156.44997810297099</c:v>
                </c:pt>
                <c:pt idx="18">
                  <c:v>160.45091562161201</c:v>
                </c:pt>
                <c:pt idx="19">
                  <c:v>163.37599295019501</c:v>
                </c:pt>
                <c:pt idx="20">
                  <c:v>173.89287314917101</c:v>
                </c:pt>
                <c:pt idx="21">
                  <c:v>185.02353804410399</c:v>
                </c:pt>
                <c:pt idx="22">
                  <c:v>186.627477473911</c:v>
                </c:pt>
                <c:pt idx="23">
                  <c:v>186.833294432852</c:v>
                </c:pt>
                <c:pt idx="24">
                  <c:v>194.417567201683</c:v>
                </c:pt>
                <c:pt idx="25">
                  <c:v>201.66217079024</c:v>
                </c:pt>
                <c:pt idx="26">
                  <c:v>199.57370621978001</c:v>
                </c:pt>
                <c:pt idx="27">
                  <c:v>197.93612808176599</c:v>
                </c:pt>
                <c:pt idx="28">
                  <c:v>204.38262603667499</c:v>
                </c:pt>
                <c:pt idx="29">
                  <c:v>211.00822650197901</c:v>
                </c:pt>
                <c:pt idx="30">
                  <c:v>209.103459320995</c:v>
                </c:pt>
                <c:pt idx="31">
                  <c:v>203.466516330513</c:v>
                </c:pt>
                <c:pt idx="32">
                  <c:v>201.78494179455299</c:v>
                </c:pt>
                <c:pt idx="33">
                  <c:v>198.38231231549099</c:v>
                </c:pt>
                <c:pt idx="34">
                  <c:v>181.89242015831101</c:v>
                </c:pt>
                <c:pt idx="35">
                  <c:v>166.917488684331</c:v>
                </c:pt>
                <c:pt idx="36">
                  <c:v>159.393046572766</c:v>
                </c:pt>
                <c:pt idx="37">
                  <c:v>152.020704548998</c:v>
                </c:pt>
                <c:pt idx="38">
                  <c:v>145.51500542604899</c:v>
                </c:pt>
                <c:pt idx="39">
                  <c:v>139.60948407651199</c:v>
                </c:pt>
                <c:pt idx="40">
                  <c:v>134.19184448980701</c:v>
                </c:pt>
                <c:pt idx="41">
                  <c:v>128.950022860659</c:v>
                </c:pt>
                <c:pt idx="42">
                  <c:v>128.85040825730599</c:v>
                </c:pt>
                <c:pt idx="43">
                  <c:v>130.22499390728501</c:v>
                </c:pt>
                <c:pt idx="44">
                  <c:v>128.22404809682001</c:v>
                </c:pt>
                <c:pt idx="45">
                  <c:v>125.655743686809</c:v>
                </c:pt>
                <c:pt idx="46">
                  <c:v>124.901511016127</c:v>
                </c:pt>
                <c:pt idx="47">
                  <c:v>126.349377058179</c:v>
                </c:pt>
                <c:pt idx="48">
                  <c:v>130.86804808430099</c:v>
                </c:pt>
                <c:pt idx="49">
                  <c:v>135.926384129555</c:v>
                </c:pt>
                <c:pt idx="50">
                  <c:v>136.43530519528801</c:v>
                </c:pt>
                <c:pt idx="51">
                  <c:v>137.234045781693</c:v>
                </c:pt>
                <c:pt idx="52">
                  <c:v>145.25391504172401</c:v>
                </c:pt>
                <c:pt idx="53">
                  <c:v>157.65728030927599</c:v>
                </c:pt>
                <c:pt idx="54">
                  <c:v>162.854138397875</c:v>
                </c:pt>
                <c:pt idx="55">
                  <c:v>162.004143032896</c:v>
                </c:pt>
                <c:pt idx="56">
                  <c:v>164.40869310749801</c:v>
                </c:pt>
                <c:pt idx="57">
                  <c:v>167.98151135421799</c:v>
                </c:pt>
                <c:pt idx="58">
                  <c:v>171.290244563995</c:v>
                </c:pt>
                <c:pt idx="59">
                  <c:v>175.56254999101</c:v>
                </c:pt>
                <c:pt idx="60">
                  <c:v>180.49083013247599</c:v>
                </c:pt>
                <c:pt idx="61">
                  <c:v>185.093791114038</c:v>
                </c:pt>
                <c:pt idx="62">
                  <c:v>189.177543769941</c:v>
                </c:pt>
                <c:pt idx="63">
                  <c:v>193.173710378149</c:v>
                </c:pt>
                <c:pt idx="64">
                  <c:v>199.63628517471099</c:v>
                </c:pt>
                <c:pt idx="65">
                  <c:v>207.480161773714</c:v>
                </c:pt>
                <c:pt idx="66">
                  <c:v>211.54722509166001</c:v>
                </c:pt>
                <c:pt idx="67">
                  <c:v>213.57149401375801</c:v>
                </c:pt>
                <c:pt idx="68">
                  <c:v>219.405658781585</c:v>
                </c:pt>
                <c:pt idx="69">
                  <c:v>230.390811547102</c:v>
                </c:pt>
                <c:pt idx="70">
                  <c:v>238.43676250237499</c:v>
                </c:pt>
                <c:pt idx="71">
                  <c:v>239.501975288848</c:v>
                </c:pt>
                <c:pt idx="72">
                  <c:v>240.088322924567</c:v>
                </c:pt>
                <c:pt idx="73">
                  <c:v>243.17036921219301</c:v>
                </c:pt>
                <c:pt idx="74">
                  <c:v>243.21118900172399</c:v>
                </c:pt>
                <c:pt idx="75">
                  <c:v>243.522026744172</c:v>
                </c:pt>
                <c:pt idx="76">
                  <c:v>248.385916114857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D9-4E13-8BBC-1EDC19BEA44E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RegionalPropertyType!$AD$6:$AD$82</c:f>
              <c:numCache>
                <c:formatCode>0</c:formatCode>
                <c:ptCount val="77"/>
                <c:pt idx="0">
                  <c:v>93.833281700193695</c:v>
                </c:pt>
                <c:pt idx="1">
                  <c:v>97.733691299383096</c:v>
                </c:pt>
                <c:pt idx="2">
                  <c:v>98.857231841003497</c:v>
                </c:pt>
                <c:pt idx="3">
                  <c:v>100</c:v>
                </c:pt>
                <c:pt idx="4">
                  <c:v>103.878864184503</c:v>
                </c:pt>
                <c:pt idx="5">
                  <c:v>108.35828864888499</c:v>
                </c:pt>
                <c:pt idx="6">
                  <c:v>110.785145284715</c:v>
                </c:pt>
                <c:pt idx="7">
                  <c:v>112.78555160251599</c:v>
                </c:pt>
                <c:pt idx="8">
                  <c:v>116.97857532005899</c:v>
                </c:pt>
                <c:pt idx="9">
                  <c:v>122.484034647567</c:v>
                </c:pt>
                <c:pt idx="10">
                  <c:v>127.294671131855</c:v>
                </c:pt>
                <c:pt idx="11">
                  <c:v>130.760715558832</c:v>
                </c:pt>
                <c:pt idx="12">
                  <c:v>135.15009930001199</c:v>
                </c:pt>
                <c:pt idx="13">
                  <c:v>140.78019826458299</c:v>
                </c:pt>
                <c:pt idx="14">
                  <c:v>144.899912713307</c:v>
                </c:pt>
                <c:pt idx="15">
                  <c:v>148.28609001915501</c:v>
                </c:pt>
                <c:pt idx="16">
                  <c:v>154.32343085245699</c:v>
                </c:pt>
                <c:pt idx="17">
                  <c:v>161.58314066212699</c:v>
                </c:pt>
                <c:pt idx="18">
                  <c:v>165.40439262667999</c:v>
                </c:pt>
                <c:pt idx="19">
                  <c:v>168.071235685895</c:v>
                </c:pt>
                <c:pt idx="20">
                  <c:v>174.153911127827</c:v>
                </c:pt>
                <c:pt idx="21">
                  <c:v>182.11459116014899</c:v>
                </c:pt>
                <c:pt idx="22">
                  <c:v>186.506632774748</c:v>
                </c:pt>
                <c:pt idx="23">
                  <c:v>187.481249666048</c:v>
                </c:pt>
                <c:pt idx="24">
                  <c:v>189.03578515893801</c:v>
                </c:pt>
                <c:pt idx="25">
                  <c:v>191.26209410456701</c:v>
                </c:pt>
                <c:pt idx="26">
                  <c:v>191.89718505306499</c:v>
                </c:pt>
                <c:pt idx="27">
                  <c:v>192.571895383042</c:v>
                </c:pt>
                <c:pt idx="28">
                  <c:v>195.76621638766801</c:v>
                </c:pt>
                <c:pt idx="29">
                  <c:v>197.77402838982599</c:v>
                </c:pt>
                <c:pt idx="30">
                  <c:v>190.70656295049599</c:v>
                </c:pt>
                <c:pt idx="31">
                  <c:v>181.75013042191301</c:v>
                </c:pt>
                <c:pt idx="32">
                  <c:v>180.07129240534499</c:v>
                </c:pt>
                <c:pt idx="33">
                  <c:v>181.11856864208599</c:v>
                </c:pt>
                <c:pt idx="34">
                  <c:v>176.93069213435999</c:v>
                </c:pt>
                <c:pt idx="35">
                  <c:v>168.10896154449799</c:v>
                </c:pt>
                <c:pt idx="36">
                  <c:v>154.52913489929099</c:v>
                </c:pt>
                <c:pt idx="37">
                  <c:v>140.026941855383</c:v>
                </c:pt>
                <c:pt idx="38">
                  <c:v>133.743409072682</c:v>
                </c:pt>
                <c:pt idx="39">
                  <c:v>131.78931615476401</c:v>
                </c:pt>
                <c:pt idx="40">
                  <c:v>129.10138642809201</c:v>
                </c:pt>
                <c:pt idx="41">
                  <c:v>126.261635974708</c:v>
                </c:pt>
                <c:pt idx="42">
                  <c:v>127.516469537427</c:v>
                </c:pt>
                <c:pt idx="43">
                  <c:v>132.12860618350501</c:v>
                </c:pt>
                <c:pt idx="44">
                  <c:v>137.07517787788899</c:v>
                </c:pt>
                <c:pt idx="45">
                  <c:v>141.367219032105</c:v>
                </c:pt>
                <c:pt idx="46">
                  <c:v>145.06857692447599</c:v>
                </c:pt>
                <c:pt idx="47">
                  <c:v>149.47333245226</c:v>
                </c:pt>
                <c:pt idx="48">
                  <c:v>155.66521585564399</c:v>
                </c:pt>
                <c:pt idx="49">
                  <c:v>164.81554591104</c:v>
                </c:pt>
                <c:pt idx="50">
                  <c:v>169.743695034712</c:v>
                </c:pt>
                <c:pt idx="51">
                  <c:v>169.349855843109</c:v>
                </c:pt>
                <c:pt idx="52">
                  <c:v>172.57657075180799</c:v>
                </c:pt>
                <c:pt idx="53">
                  <c:v>180.533482654941</c:v>
                </c:pt>
                <c:pt idx="54">
                  <c:v>187.55950313744901</c:v>
                </c:pt>
                <c:pt idx="55">
                  <c:v>191.80599595714199</c:v>
                </c:pt>
                <c:pt idx="56">
                  <c:v>198.81590460800899</c:v>
                </c:pt>
                <c:pt idx="57">
                  <c:v>209.02672067264001</c:v>
                </c:pt>
                <c:pt idx="58">
                  <c:v>214.737581431835</c:v>
                </c:pt>
                <c:pt idx="59">
                  <c:v>216.30851842968701</c:v>
                </c:pt>
                <c:pt idx="60">
                  <c:v>222.23024953107</c:v>
                </c:pt>
                <c:pt idx="61">
                  <c:v>233.766578133682</c:v>
                </c:pt>
                <c:pt idx="62">
                  <c:v>240.39444392641801</c:v>
                </c:pt>
                <c:pt idx="63">
                  <c:v>241.441968927983</c:v>
                </c:pt>
                <c:pt idx="64">
                  <c:v>251.492741396121</c:v>
                </c:pt>
                <c:pt idx="65">
                  <c:v>273.37801875454602</c:v>
                </c:pt>
                <c:pt idx="66">
                  <c:v>284.63628277273898</c:v>
                </c:pt>
                <c:pt idx="67">
                  <c:v>283.59654260695402</c:v>
                </c:pt>
                <c:pt idx="68">
                  <c:v>292.50159868111598</c:v>
                </c:pt>
                <c:pt idx="69">
                  <c:v>308.71959875827503</c:v>
                </c:pt>
                <c:pt idx="70">
                  <c:v>317.37729462286302</c:v>
                </c:pt>
                <c:pt idx="71">
                  <c:v>319.62993214302099</c:v>
                </c:pt>
                <c:pt idx="72">
                  <c:v>334.33746389089703</c:v>
                </c:pt>
                <c:pt idx="73">
                  <c:v>357.73424626681998</c:v>
                </c:pt>
                <c:pt idx="74">
                  <c:v>356.40921834156302</c:v>
                </c:pt>
                <c:pt idx="75">
                  <c:v>348.63120789598798</c:v>
                </c:pt>
                <c:pt idx="76">
                  <c:v>357.22949642556603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D9-4E13-8BBC-1EDC19BEA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6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TransactionActivity!$N$2:$N$234</c:f>
              <c:numCache>
                <c:formatCode>m/d/yyyy</c:formatCode>
                <c:ptCount val="23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</c:numCache>
            </c:numRef>
          </c:cat>
          <c:val>
            <c:numRef>
              <c:f>TransactionActivity!$P$2:$P$234</c:f>
              <c:numCache>
                <c:formatCode>#,##0</c:formatCode>
                <c:ptCount val="233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35</c:v>
                </c:pt>
                <c:pt idx="5">
                  <c:v>45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47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40</c:v>
                </c:pt>
                <c:pt idx="16">
                  <c:v>65</c:v>
                </c:pt>
                <c:pt idx="17">
                  <c:v>56</c:v>
                </c:pt>
                <c:pt idx="18">
                  <c:v>41</c:v>
                </c:pt>
                <c:pt idx="19">
                  <c:v>49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41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65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77</c:v>
                </c:pt>
                <c:pt idx="40">
                  <c:v>82</c:v>
                </c:pt>
                <c:pt idx="41">
                  <c:v>78</c:v>
                </c:pt>
                <c:pt idx="42">
                  <c:v>101</c:v>
                </c:pt>
                <c:pt idx="43">
                  <c:v>87</c:v>
                </c:pt>
                <c:pt idx="44">
                  <c:v>107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102</c:v>
                </c:pt>
                <c:pt idx="49">
                  <c:v>86</c:v>
                </c:pt>
                <c:pt idx="50">
                  <c:v>139</c:v>
                </c:pt>
                <c:pt idx="51">
                  <c:v>101</c:v>
                </c:pt>
                <c:pt idx="52">
                  <c:v>115</c:v>
                </c:pt>
                <c:pt idx="53">
                  <c:v>130</c:v>
                </c:pt>
                <c:pt idx="54">
                  <c:v>144</c:v>
                </c:pt>
                <c:pt idx="55">
                  <c:v>121</c:v>
                </c:pt>
                <c:pt idx="56">
                  <c:v>130</c:v>
                </c:pt>
                <c:pt idx="57">
                  <c:v>157</c:v>
                </c:pt>
                <c:pt idx="58">
                  <c:v>143</c:v>
                </c:pt>
                <c:pt idx="59">
                  <c:v>208</c:v>
                </c:pt>
                <c:pt idx="60">
                  <c:v>122</c:v>
                </c:pt>
                <c:pt idx="61">
                  <c:v>126</c:v>
                </c:pt>
                <c:pt idx="62">
                  <c:v>140</c:v>
                </c:pt>
                <c:pt idx="63">
                  <c:v>152</c:v>
                </c:pt>
                <c:pt idx="64">
                  <c:v>170</c:v>
                </c:pt>
                <c:pt idx="65">
                  <c:v>203</c:v>
                </c:pt>
                <c:pt idx="66">
                  <c:v>184</c:v>
                </c:pt>
                <c:pt idx="67">
                  <c:v>195</c:v>
                </c:pt>
                <c:pt idx="68">
                  <c:v>237</c:v>
                </c:pt>
                <c:pt idx="69">
                  <c:v>167</c:v>
                </c:pt>
                <c:pt idx="70">
                  <c:v>183</c:v>
                </c:pt>
                <c:pt idx="71">
                  <c:v>235</c:v>
                </c:pt>
                <c:pt idx="72">
                  <c:v>177</c:v>
                </c:pt>
                <c:pt idx="73">
                  <c:v>130</c:v>
                </c:pt>
                <c:pt idx="74">
                  <c:v>193</c:v>
                </c:pt>
                <c:pt idx="75">
                  <c:v>151</c:v>
                </c:pt>
                <c:pt idx="76">
                  <c:v>157</c:v>
                </c:pt>
                <c:pt idx="77">
                  <c:v>196</c:v>
                </c:pt>
                <c:pt idx="78">
                  <c:v>164</c:v>
                </c:pt>
                <c:pt idx="79">
                  <c:v>175</c:v>
                </c:pt>
                <c:pt idx="80">
                  <c:v>172</c:v>
                </c:pt>
                <c:pt idx="81">
                  <c:v>147</c:v>
                </c:pt>
                <c:pt idx="82">
                  <c:v>153</c:v>
                </c:pt>
                <c:pt idx="83">
                  <c:v>225</c:v>
                </c:pt>
                <c:pt idx="84">
                  <c:v>161</c:v>
                </c:pt>
                <c:pt idx="85">
                  <c:v>144</c:v>
                </c:pt>
                <c:pt idx="86">
                  <c:v>173</c:v>
                </c:pt>
                <c:pt idx="87">
                  <c:v>167</c:v>
                </c:pt>
                <c:pt idx="88">
                  <c:v>192</c:v>
                </c:pt>
                <c:pt idx="89">
                  <c:v>208</c:v>
                </c:pt>
                <c:pt idx="90">
                  <c:v>184</c:v>
                </c:pt>
                <c:pt idx="91">
                  <c:v>200</c:v>
                </c:pt>
                <c:pt idx="92">
                  <c:v>149</c:v>
                </c:pt>
                <c:pt idx="93">
                  <c:v>125</c:v>
                </c:pt>
                <c:pt idx="94">
                  <c:v>128</c:v>
                </c:pt>
                <c:pt idx="95">
                  <c:v>152</c:v>
                </c:pt>
                <c:pt idx="96">
                  <c:v>109</c:v>
                </c:pt>
                <c:pt idx="97">
                  <c:v>85</c:v>
                </c:pt>
                <c:pt idx="98">
                  <c:v>75</c:v>
                </c:pt>
                <c:pt idx="99">
                  <c:v>95</c:v>
                </c:pt>
                <c:pt idx="100">
                  <c:v>91</c:v>
                </c:pt>
                <c:pt idx="101">
                  <c:v>93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68</c:v>
                </c:pt>
                <c:pt idx="106">
                  <c:v>40</c:v>
                </c:pt>
                <c:pt idx="107">
                  <c:v>89</c:v>
                </c:pt>
                <c:pt idx="108">
                  <c:v>43</c:v>
                </c:pt>
                <c:pt idx="109">
                  <c:v>33</c:v>
                </c:pt>
                <c:pt idx="110">
                  <c:v>47</c:v>
                </c:pt>
                <c:pt idx="111">
                  <c:v>50</c:v>
                </c:pt>
                <c:pt idx="112">
                  <c:v>33</c:v>
                </c:pt>
                <c:pt idx="113">
                  <c:v>65</c:v>
                </c:pt>
                <c:pt idx="114">
                  <c:v>47</c:v>
                </c:pt>
                <c:pt idx="115">
                  <c:v>52</c:v>
                </c:pt>
                <c:pt idx="116">
                  <c:v>68</c:v>
                </c:pt>
                <c:pt idx="117">
                  <c:v>76</c:v>
                </c:pt>
                <c:pt idx="118">
                  <c:v>70</c:v>
                </c:pt>
                <c:pt idx="119">
                  <c:v>135</c:v>
                </c:pt>
                <c:pt idx="120">
                  <c:v>54</c:v>
                </c:pt>
                <c:pt idx="121">
                  <c:v>51</c:v>
                </c:pt>
                <c:pt idx="122">
                  <c:v>72</c:v>
                </c:pt>
                <c:pt idx="123">
                  <c:v>79</c:v>
                </c:pt>
                <c:pt idx="124">
                  <c:v>95</c:v>
                </c:pt>
                <c:pt idx="125">
                  <c:v>125</c:v>
                </c:pt>
                <c:pt idx="126">
                  <c:v>102</c:v>
                </c:pt>
                <c:pt idx="127">
                  <c:v>100</c:v>
                </c:pt>
                <c:pt idx="128">
                  <c:v>137</c:v>
                </c:pt>
                <c:pt idx="129">
                  <c:v>102</c:v>
                </c:pt>
                <c:pt idx="130">
                  <c:v>130</c:v>
                </c:pt>
                <c:pt idx="131">
                  <c:v>226</c:v>
                </c:pt>
                <c:pt idx="132">
                  <c:v>105</c:v>
                </c:pt>
                <c:pt idx="133">
                  <c:v>99</c:v>
                </c:pt>
                <c:pt idx="134">
                  <c:v>130</c:v>
                </c:pt>
                <c:pt idx="135">
                  <c:v>137</c:v>
                </c:pt>
                <c:pt idx="136">
                  <c:v>158</c:v>
                </c:pt>
                <c:pt idx="137">
                  <c:v>195</c:v>
                </c:pt>
                <c:pt idx="138">
                  <c:v>160</c:v>
                </c:pt>
                <c:pt idx="139">
                  <c:v>157</c:v>
                </c:pt>
                <c:pt idx="140">
                  <c:v>159</c:v>
                </c:pt>
                <c:pt idx="141">
                  <c:v>158</c:v>
                </c:pt>
                <c:pt idx="142">
                  <c:v>124</c:v>
                </c:pt>
                <c:pt idx="143">
                  <c:v>232</c:v>
                </c:pt>
                <c:pt idx="144">
                  <c:v>116</c:v>
                </c:pt>
                <c:pt idx="145">
                  <c:v>140</c:v>
                </c:pt>
                <c:pt idx="146">
                  <c:v>180</c:v>
                </c:pt>
                <c:pt idx="147">
                  <c:v>147</c:v>
                </c:pt>
                <c:pt idx="148">
                  <c:v>176</c:v>
                </c:pt>
                <c:pt idx="149">
                  <c:v>195</c:v>
                </c:pt>
                <c:pt idx="150">
                  <c:v>165</c:v>
                </c:pt>
                <c:pt idx="151">
                  <c:v>188</c:v>
                </c:pt>
                <c:pt idx="152">
                  <c:v>154</c:v>
                </c:pt>
                <c:pt idx="153">
                  <c:v>165</c:v>
                </c:pt>
                <c:pt idx="154">
                  <c:v>219</c:v>
                </c:pt>
                <c:pt idx="155">
                  <c:v>362</c:v>
                </c:pt>
                <c:pt idx="156">
                  <c:v>129</c:v>
                </c:pt>
                <c:pt idx="157">
                  <c:v>119</c:v>
                </c:pt>
                <c:pt idx="158">
                  <c:v>179</c:v>
                </c:pt>
                <c:pt idx="159">
                  <c:v>186</c:v>
                </c:pt>
                <c:pt idx="160">
                  <c:v>198</c:v>
                </c:pt>
                <c:pt idx="161">
                  <c:v>250</c:v>
                </c:pt>
                <c:pt idx="162">
                  <c:v>199</c:v>
                </c:pt>
                <c:pt idx="163">
                  <c:v>244</c:v>
                </c:pt>
                <c:pt idx="164">
                  <c:v>197</c:v>
                </c:pt>
                <c:pt idx="165">
                  <c:v>221</c:v>
                </c:pt>
                <c:pt idx="166">
                  <c:v>200</c:v>
                </c:pt>
                <c:pt idx="167">
                  <c:v>367</c:v>
                </c:pt>
                <c:pt idx="168">
                  <c:v>190</c:v>
                </c:pt>
                <c:pt idx="169">
                  <c:v>159</c:v>
                </c:pt>
                <c:pt idx="170">
                  <c:v>223</c:v>
                </c:pt>
                <c:pt idx="171">
                  <c:v>199</c:v>
                </c:pt>
                <c:pt idx="172">
                  <c:v>228</c:v>
                </c:pt>
                <c:pt idx="173">
                  <c:v>271</c:v>
                </c:pt>
                <c:pt idx="174">
                  <c:v>280</c:v>
                </c:pt>
                <c:pt idx="175">
                  <c:v>239</c:v>
                </c:pt>
                <c:pt idx="176">
                  <c:v>258</c:v>
                </c:pt>
                <c:pt idx="177">
                  <c:v>299</c:v>
                </c:pt>
                <c:pt idx="178">
                  <c:v>235</c:v>
                </c:pt>
                <c:pt idx="179">
                  <c:v>390</c:v>
                </c:pt>
                <c:pt idx="180">
                  <c:v>235</c:v>
                </c:pt>
                <c:pt idx="181">
                  <c:v>198</c:v>
                </c:pt>
                <c:pt idx="182">
                  <c:v>240</c:v>
                </c:pt>
                <c:pt idx="183">
                  <c:v>224</c:v>
                </c:pt>
                <c:pt idx="184">
                  <c:v>238</c:v>
                </c:pt>
                <c:pt idx="185">
                  <c:v>288</c:v>
                </c:pt>
                <c:pt idx="186">
                  <c:v>293</c:v>
                </c:pt>
                <c:pt idx="187">
                  <c:v>257</c:v>
                </c:pt>
                <c:pt idx="188">
                  <c:v>281</c:v>
                </c:pt>
                <c:pt idx="189">
                  <c:v>311</c:v>
                </c:pt>
                <c:pt idx="190">
                  <c:v>238</c:v>
                </c:pt>
                <c:pt idx="191">
                  <c:v>409</c:v>
                </c:pt>
                <c:pt idx="192">
                  <c:v>232</c:v>
                </c:pt>
                <c:pt idx="193">
                  <c:v>224</c:v>
                </c:pt>
                <c:pt idx="194">
                  <c:v>286</c:v>
                </c:pt>
                <c:pt idx="195">
                  <c:v>211</c:v>
                </c:pt>
                <c:pt idx="196">
                  <c:v>264</c:v>
                </c:pt>
                <c:pt idx="197">
                  <c:v>366</c:v>
                </c:pt>
                <c:pt idx="198">
                  <c:v>267</c:v>
                </c:pt>
                <c:pt idx="199">
                  <c:v>292</c:v>
                </c:pt>
                <c:pt idx="200">
                  <c:v>318</c:v>
                </c:pt>
                <c:pt idx="201">
                  <c:v>280</c:v>
                </c:pt>
                <c:pt idx="202">
                  <c:v>312</c:v>
                </c:pt>
                <c:pt idx="203">
                  <c:v>371</c:v>
                </c:pt>
                <c:pt idx="204">
                  <c:v>283</c:v>
                </c:pt>
                <c:pt idx="205">
                  <c:v>206</c:v>
                </c:pt>
                <c:pt idx="206">
                  <c:v>263</c:v>
                </c:pt>
                <c:pt idx="207">
                  <c:v>230</c:v>
                </c:pt>
                <c:pt idx="208">
                  <c:v>275</c:v>
                </c:pt>
                <c:pt idx="209">
                  <c:v>365</c:v>
                </c:pt>
                <c:pt idx="210">
                  <c:v>268</c:v>
                </c:pt>
                <c:pt idx="211">
                  <c:v>288</c:v>
                </c:pt>
                <c:pt idx="212">
                  <c:v>290</c:v>
                </c:pt>
                <c:pt idx="213">
                  <c:v>301</c:v>
                </c:pt>
                <c:pt idx="214">
                  <c:v>262</c:v>
                </c:pt>
                <c:pt idx="215">
                  <c:v>347</c:v>
                </c:pt>
                <c:pt idx="216">
                  <c:v>270</c:v>
                </c:pt>
                <c:pt idx="217">
                  <c:v>236</c:v>
                </c:pt>
                <c:pt idx="218">
                  <c:v>271</c:v>
                </c:pt>
                <c:pt idx="219">
                  <c:v>235</c:v>
                </c:pt>
                <c:pt idx="220">
                  <c:v>271</c:v>
                </c:pt>
                <c:pt idx="221">
                  <c:v>307</c:v>
                </c:pt>
                <c:pt idx="222">
                  <c:v>311</c:v>
                </c:pt>
                <c:pt idx="223">
                  <c:v>327</c:v>
                </c:pt>
                <c:pt idx="224">
                  <c:v>241</c:v>
                </c:pt>
                <c:pt idx="225">
                  <c:v>324</c:v>
                </c:pt>
                <c:pt idx="226">
                  <c:v>318</c:v>
                </c:pt>
                <c:pt idx="227">
                  <c:v>386</c:v>
                </c:pt>
                <c:pt idx="228">
                  <c:v>232</c:v>
                </c:pt>
                <c:pt idx="229">
                  <c:v>219</c:v>
                </c:pt>
                <c:pt idx="230">
                  <c:v>247</c:v>
                </c:pt>
                <c:pt idx="231">
                  <c:v>219</c:v>
                </c:pt>
                <c:pt idx="232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4-482C-BB0C-29F8335965D8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TransactionActivity!$N$2:$N$234</c:f>
              <c:numCache>
                <c:formatCode>m/d/yyyy</c:formatCode>
                <c:ptCount val="23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</c:numCache>
            </c:numRef>
          </c:cat>
          <c:val>
            <c:numRef>
              <c:f>TransactionActivity!$Q$2:$Q$234</c:f>
              <c:numCache>
                <c:formatCode>#,##0</c:formatCode>
                <c:ptCount val="233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198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155</c:v>
                </c:pt>
                <c:pt idx="11">
                  <c:v>240</c:v>
                </c:pt>
                <c:pt idx="12">
                  <c:v>206</c:v>
                </c:pt>
                <c:pt idx="13">
                  <c:v>190</c:v>
                </c:pt>
                <c:pt idx="14">
                  <c:v>237</c:v>
                </c:pt>
                <c:pt idx="15">
                  <c:v>211</c:v>
                </c:pt>
                <c:pt idx="16">
                  <c:v>253</c:v>
                </c:pt>
                <c:pt idx="17">
                  <c:v>309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266</c:v>
                </c:pt>
                <c:pt idx="23">
                  <c:v>314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329</c:v>
                </c:pt>
                <c:pt idx="28">
                  <c:v>414</c:v>
                </c:pt>
                <c:pt idx="29">
                  <c:v>363</c:v>
                </c:pt>
                <c:pt idx="30">
                  <c:v>383</c:v>
                </c:pt>
                <c:pt idx="31">
                  <c:v>432</c:v>
                </c:pt>
                <c:pt idx="32">
                  <c:v>367</c:v>
                </c:pt>
                <c:pt idx="33">
                  <c:v>394</c:v>
                </c:pt>
                <c:pt idx="34">
                  <c:v>332</c:v>
                </c:pt>
                <c:pt idx="35">
                  <c:v>483</c:v>
                </c:pt>
                <c:pt idx="36">
                  <c:v>382</c:v>
                </c:pt>
                <c:pt idx="37">
                  <c:v>355</c:v>
                </c:pt>
                <c:pt idx="38">
                  <c:v>401</c:v>
                </c:pt>
                <c:pt idx="39">
                  <c:v>461</c:v>
                </c:pt>
                <c:pt idx="40">
                  <c:v>453</c:v>
                </c:pt>
                <c:pt idx="41">
                  <c:v>484</c:v>
                </c:pt>
                <c:pt idx="42">
                  <c:v>486</c:v>
                </c:pt>
                <c:pt idx="43">
                  <c:v>510</c:v>
                </c:pt>
                <c:pt idx="44">
                  <c:v>480</c:v>
                </c:pt>
                <c:pt idx="45">
                  <c:v>551</c:v>
                </c:pt>
                <c:pt idx="46">
                  <c:v>443</c:v>
                </c:pt>
                <c:pt idx="47">
                  <c:v>632</c:v>
                </c:pt>
                <c:pt idx="48">
                  <c:v>524</c:v>
                </c:pt>
                <c:pt idx="49">
                  <c:v>438</c:v>
                </c:pt>
                <c:pt idx="50">
                  <c:v>631</c:v>
                </c:pt>
                <c:pt idx="51">
                  <c:v>606</c:v>
                </c:pt>
                <c:pt idx="52">
                  <c:v>579</c:v>
                </c:pt>
                <c:pt idx="53">
                  <c:v>678</c:v>
                </c:pt>
                <c:pt idx="54">
                  <c:v>680</c:v>
                </c:pt>
                <c:pt idx="55">
                  <c:v>633</c:v>
                </c:pt>
                <c:pt idx="56">
                  <c:v>608</c:v>
                </c:pt>
                <c:pt idx="57">
                  <c:v>593</c:v>
                </c:pt>
                <c:pt idx="58">
                  <c:v>624</c:v>
                </c:pt>
                <c:pt idx="59">
                  <c:v>714</c:v>
                </c:pt>
                <c:pt idx="60">
                  <c:v>624</c:v>
                </c:pt>
                <c:pt idx="61">
                  <c:v>529</c:v>
                </c:pt>
                <c:pt idx="62">
                  <c:v>691</c:v>
                </c:pt>
                <c:pt idx="63">
                  <c:v>619</c:v>
                </c:pt>
                <c:pt idx="64">
                  <c:v>602</c:v>
                </c:pt>
                <c:pt idx="65">
                  <c:v>822</c:v>
                </c:pt>
                <c:pt idx="66">
                  <c:v>580</c:v>
                </c:pt>
                <c:pt idx="67">
                  <c:v>622</c:v>
                </c:pt>
                <c:pt idx="68">
                  <c:v>720</c:v>
                </c:pt>
                <c:pt idx="69">
                  <c:v>588</c:v>
                </c:pt>
                <c:pt idx="70">
                  <c:v>593</c:v>
                </c:pt>
                <c:pt idx="71">
                  <c:v>652</c:v>
                </c:pt>
                <c:pt idx="72">
                  <c:v>606</c:v>
                </c:pt>
                <c:pt idx="73">
                  <c:v>527</c:v>
                </c:pt>
                <c:pt idx="74">
                  <c:v>679</c:v>
                </c:pt>
                <c:pt idx="75">
                  <c:v>555</c:v>
                </c:pt>
                <c:pt idx="76">
                  <c:v>676</c:v>
                </c:pt>
                <c:pt idx="77">
                  <c:v>745</c:v>
                </c:pt>
                <c:pt idx="78">
                  <c:v>601</c:v>
                </c:pt>
                <c:pt idx="79">
                  <c:v>604</c:v>
                </c:pt>
                <c:pt idx="80">
                  <c:v>572</c:v>
                </c:pt>
                <c:pt idx="81">
                  <c:v>607</c:v>
                </c:pt>
                <c:pt idx="82">
                  <c:v>591</c:v>
                </c:pt>
                <c:pt idx="83">
                  <c:v>742</c:v>
                </c:pt>
                <c:pt idx="84">
                  <c:v>665</c:v>
                </c:pt>
                <c:pt idx="85">
                  <c:v>585</c:v>
                </c:pt>
                <c:pt idx="86">
                  <c:v>736</c:v>
                </c:pt>
                <c:pt idx="87">
                  <c:v>709</c:v>
                </c:pt>
                <c:pt idx="88">
                  <c:v>815</c:v>
                </c:pt>
                <c:pt idx="89">
                  <c:v>775</c:v>
                </c:pt>
                <c:pt idx="90">
                  <c:v>741</c:v>
                </c:pt>
                <c:pt idx="91">
                  <c:v>793</c:v>
                </c:pt>
                <c:pt idx="92">
                  <c:v>645</c:v>
                </c:pt>
                <c:pt idx="93">
                  <c:v>672</c:v>
                </c:pt>
                <c:pt idx="94">
                  <c:v>624</c:v>
                </c:pt>
                <c:pt idx="95">
                  <c:v>695</c:v>
                </c:pt>
                <c:pt idx="96">
                  <c:v>604</c:v>
                </c:pt>
                <c:pt idx="97">
                  <c:v>538</c:v>
                </c:pt>
                <c:pt idx="98">
                  <c:v>587</c:v>
                </c:pt>
                <c:pt idx="99">
                  <c:v>538</c:v>
                </c:pt>
                <c:pt idx="100">
                  <c:v>602</c:v>
                </c:pt>
                <c:pt idx="101">
                  <c:v>659</c:v>
                </c:pt>
                <c:pt idx="102">
                  <c:v>590</c:v>
                </c:pt>
                <c:pt idx="103">
                  <c:v>549</c:v>
                </c:pt>
                <c:pt idx="104">
                  <c:v>526</c:v>
                </c:pt>
                <c:pt idx="105">
                  <c:v>500</c:v>
                </c:pt>
                <c:pt idx="106">
                  <c:v>380</c:v>
                </c:pt>
                <c:pt idx="107">
                  <c:v>575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489</c:v>
                </c:pt>
                <c:pt idx="114">
                  <c:v>447</c:v>
                </c:pt>
                <c:pt idx="115">
                  <c:v>408</c:v>
                </c:pt>
                <c:pt idx="116">
                  <c:v>455</c:v>
                </c:pt>
                <c:pt idx="117">
                  <c:v>432</c:v>
                </c:pt>
                <c:pt idx="118">
                  <c:v>396</c:v>
                </c:pt>
                <c:pt idx="119">
                  <c:v>680</c:v>
                </c:pt>
                <c:pt idx="120">
                  <c:v>440</c:v>
                </c:pt>
                <c:pt idx="121">
                  <c:v>434</c:v>
                </c:pt>
                <c:pt idx="122">
                  <c:v>594</c:v>
                </c:pt>
                <c:pt idx="123">
                  <c:v>588</c:v>
                </c:pt>
                <c:pt idx="124">
                  <c:v>481</c:v>
                </c:pt>
                <c:pt idx="125">
                  <c:v>657</c:v>
                </c:pt>
                <c:pt idx="126">
                  <c:v>577</c:v>
                </c:pt>
                <c:pt idx="127">
                  <c:v>594</c:v>
                </c:pt>
                <c:pt idx="128">
                  <c:v>617</c:v>
                </c:pt>
                <c:pt idx="129">
                  <c:v>562</c:v>
                </c:pt>
                <c:pt idx="130">
                  <c:v>599</c:v>
                </c:pt>
                <c:pt idx="131">
                  <c:v>988</c:v>
                </c:pt>
                <c:pt idx="132">
                  <c:v>531</c:v>
                </c:pt>
                <c:pt idx="133">
                  <c:v>517</c:v>
                </c:pt>
                <c:pt idx="134">
                  <c:v>808</c:v>
                </c:pt>
                <c:pt idx="135">
                  <c:v>752</c:v>
                </c:pt>
                <c:pt idx="136">
                  <c:v>794</c:v>
                </c:pt>
                <c:pt idx="137">
                  <c:v>877</c:v>
                </c:pt>
                <c:pt idx="138">
                  <c:v>715</c:v>
                </c:pt>
                <c:pt idx="139">
                  <c:v>771</c:v>
                </c:pt>
                <c:pt idx="140">
                  <c:v>760</c:v>
                </c:pt>
                <c:pt idx="141">
                  <c:v>665</c:v>
                </c:pt>
                <c:pt idx="142">
                  <c:v>712</c:v>
                </c:pt>
                <c:pt idx="143">
                  <c:v>1096</c:v>
                </c:pt>
                <c:pt idx="144">
                  <c:v>606</c:v>
                </c:pt>
                <c:pt idx="145">
                  <c:v>708</c:v>
                </c:pt>
                <c:pt idx="146">
                  <c:v>910</c:v>
                </c:pt>
                <c:pt idx="147">
                  <c:v>787</c:v>
                </c:pt>
                <c:pt idx="148">
                  <c:v>944</c:v>
                </c:pt>
                <c:pt idx="149">
                  <c:v>997</c:v>
                </c:pt>
                <c:pt idx="150">
                  <c:v>828</c:v>
                </c:pt>
                <c:pt idx="151">
                  <c:v>1001</c:v>
                </c:pt>
                <c:pt idx="152">
                  <c:v>877</c:v>
                </c:pt>
                <c:pt idx="153">
                  <c:v>963</c:v>
                </c:pt>
                <c:pt idx="154">
                  <c:v>970</c:v>
                </c:pt>
                <c:pt idx="155">
                  <c:v>1665</c:v>
                </c:pt>
                <c:pt idx="156">
                  <c:v>736</c:v>
                </c:pt>
                <c:pt idx="157">
                  <c:v>721</c:v>
                </c:pt>
                <c:pt idx="158">
                  <c:v>1036</c:v>
                </c:pt>
                <c:pt idx="159">
                  <c:v>1030</c:v>
                </c:pt>
                <c:pt idx="160">
                  <c:v>1222</c:v>
                </c:pt>
                <c:pt idx="161">
                  <c:v>1191</c:v>
                </c:pt>
                <c:pt idx="162">
                  <c:v>1138</c:v>
                </c:pt>
                <c:pt idx="163">
                  <c:v>1174</c:v>
                </c:pt>
                <c:pt idx="164">
                  <c:v>1104</c:v>
                </c:pt>
                <c:pt idx="165">
                  <c:v>1186</c:v>
                </c:pt>
                <c:pt idx="166">
                  <c:v>937</c:v>
                </c:pt>
                <c:pt idx="167">
                  <c:v>1490</c:v>
                </c:pt>
                <c:pt idx="168">
                  <c:v>1032</c:v>
                </c:pt>
                <c:pt idx="169">
                  <c:v>970</c:v>
                </c:pt>
                <c:pt idx="170">
                  <c:v>1064</c:v>
                </c:pt>
                <c:pt idx="171">
                  <c:v>1086</c:v>
                </c:pt>
                <c:pt idx="172">
                  <c:v>1203</c:v>
                </c:pt>
                <c:pt idx="173">
                  <c:v>1355</c:v>
                </c:pt>
                <c:pt idx="174">
                  <c:v>1224</c:v>
                </c:pt>
                <c:pt idx="175">
                  <c:v>1204</c:v>
                </c:pt>
                <c:pt idx="176">
                  <c:v>1177</c:v>
                </c:pt>
                <c:pt idx="177">
                  <c:v>1276</c:v>
                </c:pt>
                <c:pt idx="178">
                  <c:v>1066</c:v>
                </c:pt>
                <c:pt idx="179">
                  <c:v>1577</c:v>
                </c:pt>
                <c:pt idx="180">
                  <c:v>1044</c:v>
                </c:pt>
                <c:pt idx="181">
                  <c:v>1050</c:v>
                </c:pt>
                <c:pt idx="182">
                  <c:v>1253</c:v>
                </c:pt>
                <c:pt idx="183">
                  <c:v>1229</c:v>
                </c:pt>
                <c:pt idx="184">
                  <c:v>1197</c:v>
                </c:pt>
                <c:pt idx="185">
                  <c:v>1453</c:v>
                </c:pt>
                <c:pt idx="186">
                  <c:v>1403</c:v>
                </c:pt>
                <c:pt idx="187">
                  <c:v>1214</c:v>
                </c:pt>
                <c:pt idx="188">
                  <c:v>1265</c:v>
                </c:pt>
                <c:pt idx="189">
                  <c:v>1338</c:v>
                </c:pt>
                <c:pt idx="190">
                  <c:v>1241</c:v>
                </c:pt>
                <c:pt idx="191">
                  <c:v>1713</c:v>
                </c:pt>
                <c:pt idx="192">
                  <c:v>1136</c:v>
                </c:pt>
                <c:pt idx="193">
                  <c:v>1117</c:v>
                </c:pt>
                <c:pt idx="194">
                  <c:v>1498</c:v>
                </c:pt>
                <c:pt idx="195">
                  <c:v>1367</c:v>
                </c:pt>
                <c:pt idx="196">
                  <c:v>1391</c:v>
                </c:pt>
                <c:pt idx="197">
                  <c:v>1540</c:v>
                </c:pt>
                <c:pt idx="198">
                  <c:v>1264</c:v>
                </c:pt>
                <c:pt idx="199">
                  <c:v>1339</c:v>
                </c:pt>
                <c:pt idx="200">
                  <c:v>1328</c:v>
                </c:pt>
                <c:pt idx="201">
                  <c:v>1221</c:v>
                </c:pt>
                <c:pt idx="202">
                  <c:v>1194</c:v>
                </c:pt>
                <c:pt idx="203">
                  <c:v>1405</c:v>
                </c:pt>
                <c:pt idx="204">
                  <c:v>1140</c:v>
                </c:pt>
                <c:pt idx="205">
                  <c:v>857</c:v>
                </c:pt>
                <c:pt idx="206">
                  <c:v>1120</c:v>
                </c:pt>
                <c:pt idx="207">
                  <c:v>721</c:v>
                </c:pt>
                <c:pt idx="208">
                  <c:v>853</c:v>
                </c:pt>
                <c:pt idx="209">
                  <c:v>1033</c:v>
                </c:pt>
                <c:pt idx="210">
                  <c:v>847</c:v>
                </c:pt>
                <c:pt idx="211">
                  <c:v>967</c:v>
                </c:pt>
                <c:pt idx="212">
                  <c:v>870</c:v>
                </c:pt>
                <c:pt idx="213">
                  <c:v>982</c:v>
                </c:pt>
                <c:pt idx="214">
                  <c:v>932</c:v>
                </c:pt>
                <c:pt idx="215">
                  <c:v>993</c:v>
                </c:pt>
                <c:pt idx="216">
                  <c:v>925</c:v>
                </c:pt>
                <c:pt idx="217">
                  <c:v>745</c:v>
                </c:pt>
                <c:pt idx="218">
                  <c:v>1086</c:v>
                </c:pt>
                <c:pt idx="219">
                  <c:v>1222</c:v>
                </c:pt>
                <c:pt idx="220">
                  <c:v>1271</c:v>
                </c:pt>
                <c:pt idx="221">
                  <c:v>1234</c:v>
                </c:pt>
                <c:pt idx="222">
                  <c:v>1106</c:v>
                </c:pt>
                <c:pt idx="223">
                  <c:v>1173</c:v>
                </c:pt>
                <c:pt idx="224">
                  <c:v>983</c:v>
                </c:pt>
                <c:pt idx="225">
                  <c:v>1153</c:v>
                </c:pt>
                <c:pt idx="226">
                  <c:v>1019</c:v>
                </c:pt>
                <c:pt idx="227">
                  <c:v>1245</c:v>
                </c:pt>
                <c:pt idx="228">
                  <c:v>991</c:v>
                </c:pt>
                <c:pt idx="229">
                  <c:v>830</c:v>
                </c:pt>
                <c:pt idx="230">
                  <c:v>1034</c:v>
                </c:pt>
                <c:pt idx="231">
                  <c:v>1033</c:v>
                </c:pt>
                <c:pt idx="232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4-482C-BB0C-29F833596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61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TransactionActivity!$N$98:$N$234</c:f>
              <c:numCache>
                <c:formatCode>m/d/yyyy</c:formatCode>
                <c:ptCount val="13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</c:numCache>
            </c:numRef>
          </c:cat>
          <c:val>
            <c:numRef>
              <c:f>TransactionActivity!$W$98:$W$234</c:f>
              <c:numCache>
                <c:formatCode>0.00%</c:formatCode>
                <c:ptCount val="137"/>
                <c:pt idx="0">
                  <c:v>1.4025245441795231E-2</c:v>
                </c:pt>
                <c:pt idx="1">
                  <c:v>2.5682182985553772E-2</c:v>
                </c:pt>
                <c:pt idx="2">
                  <c:v>3.0211480362537766E-2</c:v>
                </c:pt>
                <c:pt idx="3">
                  <c:v>2.0537124802527645E-2</c:v>
                </c:pt>
                <c:pt idx="4">
                  <c:v>1.875901875901876E-2</c:v>
                </c:pt>
                <c:pt idx="5">
                  <c:v>3.1914893617021274E-2</c:v>
                </c:pt>
                <c:pt idx="6">
                  <c:v>2.4637681159420291E-2</c:v>
                </c:pt>
                <c:pt idx="7">
                  <c:v>4.4515103338632747E-2</c:v>
                </c:pt>
                <c:pt idx="8">
                  <c:v>6.3934426229508193E-2</c:v>
                </c:pt>
                <c:pt idx="9">
                  <c:v>6.8661971830985921E-2</c:v>
                </c:pt>
                <c:pt idx="10">
                  <c:v>6.4285714285714279E-2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0.20941176470588235</c:v>
                </c:pt>
                <c:pt idx="15">
                  <c:v>0.20665083135391923</c:v>
                </c:pt>
                <c:pt idx="16">
                  <c:v>0.17620137299771166</c:v>
                </c:pt>
                <c:pt idx="17">
                  <c:v>0.17328519855595667</c:v>
                </c:pt>
                <c:pt idx="18">
                  <c:v>0.18623481781376519</c:v>
                </c:pt>
                <c:pt idx="19">
                  <c:v>0.23043478260869565</c:v>
                </c:pt>
                <c:pt idx="20">
                  <c:v>0.21414913957934992</c:v>
                </c:pt>
                <c:pt idx="21">
                  <c:v>0.2125984251968504</c:v>
                </c:pt>
                <c:pt idx="22">
                  <c:v>0.2296137339055794</c:v>
                </c:pt>
                <c:pt idx="23">
                  <c:v>0.20858895705521471</c:v>
                </c:pt>
                <c:pt idx="24">
                  <c:v>0.24898785425101214</c:v>
                </c:pt>
                <c:pt idx="25">
                  <c:v>0.24742268041237114</c:v>
                </c:pt>
                <c:pt idx="26">
                  <c:v>0.28078078078078078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0.25959079283887471</c:v>
                </c:pt>
                <c:pt idx="30">
                  <c:v>0.25184094256259204</c:v>
                </c:pt>
                <c:pt idx="31">
                  <c:v>0.28097982708933716</c:v>
                </c:pt>
                <c:pt idx="32">
                  <c:v>0.27453580901856767</c:v>
                </c:pt>
                <c:pt idx="33">
                  <c:v>0.28614457831325302</c:v>
                </c:pt>
                <c:pt idx="34">
                  <c:v>0.26063100137174211</c:v>
                </c:pt>
                <c:pt idx="35">
                  <c:v>0.23805601317957167</c:v>
                </c:pt>
                <c:pt idx="36">
                  <c:v>0.25157232704402516</c:v>
                </c:pt>
                <c:pt idx="37">
                  <c:v>0.25487012987012986</c:v>
                </c:pt>
                <c:pt idx="38">
                  <c:v>0.29424307036247332</c:v>
                </c:pt>
                <c:pt idx="39">
                  <c:v>0.25421822272215971</c:v>
                </c:pt>
                <c:pt idx="40">
                  <c:v>0.24474789915966386</c:v>
                </c:pt>
                <c:pt idx="41">
                  <c:v>0.21455223880597016</c:v>
                </c:pt>
                <c:pt idx="42">
                  <c:v>0.22057142857142858</c:v>
                </c:pt>
                <c:pt idx="43">
                  <c:v>0.22844827586206898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0.23684210526315788</c:v>
                </c:pt>
                <c:pt idx="47">
                  <c:v>0.22289156626506024</c:v>
                </c:pt>
                <c:pt idx="48">
                  <c:v>0.20221606648199447</c:v>
                </c:pt>
                <c:pt idx="49">
                  <c:v>0.22877358490566038</c:v>
                </c:pt>
                <c:pt idx="50">
                  <c:v>0.21743119266055047</c:v>
                </c:pt>
                <c:pt idx="51">
                  <c:v>0.22376873661670235</c:v>
                </c:pt>
                <c:pt idx="52">
                  <c:v>0.20178571428571429</c:v>
                </c:pt>
                <c:pt idx="53">
                  <c:v>0.19463087248322147</c:v>
                </c:pt>
                <c:pt idx="54">
                  <c:v>0.2014098690835851</c:v>
                </c:pt>
                <c:pt idx="55">
                  <c:v>0.17661900756938603</c:v>
                </c:pt>
                <c:pt idx="56">
                  <c:v>0.2046556741028128</c:v>
                </c:pt>
                <c:pt idx="57">
                  <c:v>0.15514184397163119</c:v>
                </c:pt>
                <c:pt idx="58">
                  <c:v>0.15054667788057191</c:v>
                </c:pt>
                <c:pt idx="59">
                  <c:v>0.13369511593487912</c:v>
                </c:pt>
                <c:pt idx="60">
                  <c:v>0.16416184971098266</c:v>
                </c:pt>
                <c:pt idx="61">
                  <c:v>0.16190476190476191</c:v>
                </c:pt>
                <c:pt idx="62">
                  <c:v>0.17119341563786009</c:v>
                </c:pt>
                <c:pt idx="63">
                  <c:v>0.140625</c:v>
                </c:pt>
                <c:pt idx="64">
                  <c:v>0.14507042253521127</c:v>
                </c:pt>
                <c:pt idx="65">
                  <c:v>0.14365024288688411</c:v>
                </c:pt>
                <c:pt idx="66">
                  <c:v>0.11293941660433807</c:v>
                </c:pt>
                <c:pt idx="67">
                  <c:v>0.14104372355430184</c:v>
                </c:pt>
                <c:pt idx="68">
                  <c:v>0.11760184473481937</c:v>
                </c:pt>
                <c:pt idx="69">
                  <c:v>0.11158493248045487</c:v>
                </c:pt>
                <c:pt idx="70">
                  <c:v>0.13984168865435356</c:v>
                </c:pt>
                <c:pt idx="71">
                  <c:v>0.10716208939149165</c:v>
                </c:pt>
                <c:pt idx="72">
                  <c:v>9.4926350245499183E-2</c:v>
                </c:pt>
                <c:pt idx="73">
                  <c:v>8.3259521700620023E-2</c:v>
                </c:pt>
                <c:pt idx="74">
                  <c:v>0.10644910644910645</c:v>
                </c:pt>
                <c:pt idx="75">
                  <c:v>0.11906614785992217</c:v>
                </c:pt>
                <c:pt idx="76">
                  <c:v>9.2243186582809222E-2</c:v>
                </c:pt>
                <c:pt idx="77">
                  <c:v>8.7330873308733084E-2</c:v>
                </c:pt>
                <c:pt idx="78">
                  <c:v>7.9122340425531915E-2</c:v>
                </c:pt>
                <c:pt idx="79">
                  <c:v>7.4151074151074151E-2</c:v>
                </c:pt>
                <c:pt idx="80">
                  <c:v>7.8048780487804878E-2</c:v>
                </c:pt>
                <c:pt idx="81">
                  <c:v>6.222222222222222E-2</c:v>
                </c:pt>
                <c:pt idx="82">
                  <c:v>7.5326671790930055E-2</c:v>
                </c:pt>
                <c:pt idx="83">
                  <c:v>6.3548551093035074E-2</c:v>
                </c:pt>
                <c:pt idx="84">
                  <c:v>5.7075840500390933E-2</c:v>
                </c:pt>
                <c:pt idx="85">
                  <c:v>5.7692307692307696E-2</c:v>
                </c:pt>
                <c:pt idx="86">
                  <c:v>6.3630274614869392E-2</c:v>
                </c:pt>
                <c:pt idx="87">
                  <c:v>6.125258086717137E-2</c:v>
                </c:pt>
                <c:pt idx="88">
                  <c:v>6.4808362369337985E-2</c:v>
                </c:pt>
                <c:pt idx="89">
                  <c:v>5.9735784032165423E-2</c:v>
                </c:pt>
                <c:pt idx="90">
                  <c:v>5.483490566037736E-2</c:v>
                </c:pt>
                <c:pt idx="91">
                  <c:v>5.2345343303874914E-2</c:v>
                </c:pt>
                <c:pt idx="92">
                  <c:v>4.9805950840879687E-2</c:v>
                </c:pt>
                <c:pt idx="93">
                  <c:v>4.2449969678593089E-2</c:v>
                </c:pt>
                <c:pt idx="94">
                  <c:v>4.4624746450304259E-2</c:v>
                </c:pt>
                <c:pt idx="95">
                  <c:v>5.4194156456173419E-2</c:v>
                </c:pt>
                <c:pt idx="96">
                  <c:v>4.6783625730994149E-2</c:v>
                </c:pt>
                <c:pt idx="97">
                  <c:v>4.1759880686055184E-2</c:v>
                </c:pt>
                <c:pt idx="98">
                  <c:v>4.5964125560538117E-2</c:v>
                </c:pt>
                <c:pt idx="99">
                  <c:v>4.6894803548795945E-2</c:v>
                </c:pt>
                <c:pt idx="100">
                  <c:v>4.4108761329305135E-2</c:v>
                </c:pt>
                <c:pt idx="101">
                  <c:v>3.7250786988457504E-2</c:v>
                </c:pt>
                <c:pt idx="102">
                  <c:v>2.4820378837361202E-2</c:v>
                </c:pt>
                <c:pt idx="103">
                  <c:v>3.5561005518087066E-2</c:v>
                </c:pt>
                <c:pt idx="104">
                  <c:v>2.7946537059538274E-2</c:v>
                </c:pt>
                <c:pt idx="105">
                  <c:v>2.1985343104596936E-2</c:v>
                </c:pt>
                <c:pt idx="106">
                  <c:v>3.1208499335989376E-2</c:v>
                </c:pt>
                <c:pt idx="107">
                  <c:v>3.2657657657657657E-2</c:v>
                </c:pt>
                <c:pt idx="108">
                  <c:v>1.9676739283204497E-2</c:v>
                </c:pt>
                <c:pt idx="109">
                  <c:v>1.7873941674506115E-2</c:v>
                </c:pt>
                <c:pt idx="110">
                  <c:v>2.4584237165582067E-2</c:v>
                </c:pt>
                <c:pt idx="111">
                  <c:v>1.5772870662460567E-2</c:v>
                </c:pt>
                <c:pt idx="112">
                  <c:v>1.4184397163120567E-2</c:v>
                </c:pt>
                <c:pt idx="113">
                  <c:v>1.0014306151645207E-2</c:v>
                </c:pt>
                <c:pt idx="114">
                  <c:v>1.0762331838565023E-2</c:v>
                </c:pt>
                <c:pt idx="115">
                  <c:v>1.1952191235059761E-2</c:v>
                </c:pt>
                <c:pt idx="116">
                  <c:v>1.4655172413793103E-2</c:v>
                </c:pt>
                <c:pt idx="117">
                  <c:v>1.6367887763055339E-2</c:v>
                </c:pt>
                <c:pt idx="118">
                  <c:v>1.9262981574539362E-2</c:v>
                </c:pt>
                <c:pt idx="119">
                  <c:v>1.7164179104477612E-2</c:v>
                </c:pt>
                <c:pt idx="120">
                  <c:v>1.5899581589958158E-2</c:v>
                </c:pt>
                <c:pt idx="121">
                  <c:v>1.2232415902140673E-2</c:v>
                </c:pt>
                <c:pt idx="122">
                  <c:v>1.6212232866617538E-2</c:v>
                </c:pt>
                <c:pt idx="123">
                  <c:v>1.5785861358956762E-2</c:v>
                </c:pt>
                <c:pt idx="124">
                  <c:v>1.1673151750972763E-2</c:v>
                </c:pt>
                <c:pt idx="125">
                  <c:v>1.6872160934458143E-2</c:v>
                </c:pt>
                <c:pt idx="126">
                  <c:v>1.4114326040931546E-2</c:v>
                </c:pt>
                <c:pt idx="127">
                  <c:v>1.0666666666666666E-2</c:v>
                </c:pt>
                <c:pt idx="128">
                  <c:v>1.3071895424836602E-2</c:v>
                </c:pt>
                <c:pt idx="129">
                  <c:v>8.124576844955992E-3</c:v>
                </c:pt>
                <c:pt idx="130">
                  <c:v>1.1219147344801795E-2</c:v>
                </c:pt>
                <c:pt idx="131">
                  <c:v>1.1649294911097487E-2</c:v>
                </c:pt>
                <c:pt idx="132">
                  <c:v>1.5535568274734259E-2</c:v>
                </c:pt>
                <c:pt idx="133">
                  <c:v>1.2392755004766444E-2</c:v>
                </c:pt>
                <c:pt idx="134">
                  <c:v>1.405152224824356E-2</c:v>
                </c:pt>
                <c:pt idx="135">
                  <c:v>1.0383386581469648E-2</c:v>
                </c:pt>
                <c:pt idx="136">
                  <c:v>1.3824884792626729E-2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5-4F67-A630-34DAA2A5B644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TransactionActivity!$N$98:$N$234</c:f>
              <c:numCache>
                <c:formatCode>m/d/yyyy</c:formatCode>
                <c:ptCount val="13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</c:numCache>
            </c:numRef>
          </c:cat>
          <c:val>
            <c:numRef>
              <c:f>TransactionActivity!$X$98:$X$234</c:f>
              <c:numCache>
                <c:formatCode>0.00%</c:formatCode>
                <c:ptCount val="137"/>
                <c:pt idx="0">
                  <c:v>2.8050490883590462E-3</c:v>
                </c:pt>
                <c:pt idx="1">
                  <c:v>4.815409309791332E-3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8.658008658008658E-3</c:v>
                </c:pt>
                <c:pt idx="5">
                  <c:v>2.6595744680851063E-3</c:v>
                </c:pt>
                <c:pt idx="6">
                  <c:v>5.7971014492753624E-3</c:v>
                </c:pt>
                <c:pt idx="7">
                  <c:v>9.538950715421303E-3</c:v>
                </c:pt>
                <c:pt idx="8">
                  <c:v>8.1967213114754103E-3</c:v>
                </c:pt>
                <c:pt idx="9">
                  <c:v>8.8028169014084511E-3</c:v>
                </c:pt>
                <c:pt idx="10">
                  <c:v>1.6666666666666666E-2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3.7647058823529408E-2</c:v>
                </c:pt>
                <c:pt idx="15">
                  <c:v>2.6128266033254157E-2</c:v>
                </c:pt>
                <c:pt idx="16">
                  <c:v>2.5171624713958809E-2</c:v>
                </c:pt>
                <c:pt idx="17">
                  <c:v>2.8880866425992781E-2</c:v>
                </c:pt>
                <c:pt idx="18">
                  <c:v>3.0364372469635626E-2</c:v>
                </c:pt>
                <c:pt idx="19">
                  <c:v>3.2608695652173912E-2</c:v>
                </c:pt>
                <c:pt idx="20">
                  <c:v>5.5449330783938815E-2</c:v>
                </c:pt>
                <c:pt idx="21">
                  <c:v>6.8897637795275593E-2</c:v>
                </c:pt>
                <c:pt idx="22">
                  <c:v>6.2231759656652362E-2</c:v>
                </c:pt>
                <c:pt idx="23">
                  <c:v>5.6441717791411043E-2</c:v>
                </c:pt>
                <c:pt idx="24">
                  <c:v>3.643724696356275E-2</c:v>
                </c:pt>
                <c:pt idx="25">
                  <c:v>3.9175257731958762E-2</c:v>
                </c:pt>
                <c:pt idx="26">
                  <c:v>4.954954954954955E-2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5.2429667519181586E-2</c:v>
                </c:pt>
                <c:pt idx="30">
                  <c:v>5.8910162002945507E-2</c:v>
                </c:pt>
                <c:pt idx="31">
                  <c:v>4.8991354466858789E-2</c:v>
                </c:pt>
                <c:pt idx="32">
                  <c:v>4.9071618037135278E-2</c:v>
                </c:pt>
                <c:pt idx="33">
                  <c:v>6.4759036144578314E-2</c:v>
                </c:pt>
                <c:pt idx="34">
                  <c:v>6.8587105624142664E-2</c:v>
                </c:pt>
                <c:pt idx="35">
                  <c:v>5.4365733113673806E-2</c:v>
                </c:pt>
                <c:pt idx="36">
                  <c:v>5.9748427672955975E-2</c:v>
                </c:pt>
                <c:pt idx="37">
                  <c:v>6.0064935064935064E-2</c:v>
                </c:pt>
                <c:pt idx="38">
                  <c:v>7.4626865671641784E-2</c:v>
                </c:pt>
                <c:pt idx="39">
                  <c:v>6.8616422947131606E-2</c:v>
                </c:pt>
                <c:pt idx="40">
                  <c:v>6.1974789915966388E-2</c:v>
                </c:pt>
                <c:pt idx="41">
                  <c:v>6.6231343283582086E-2</c:v>
                </c:pt>
                <c:pt idx="42">
                  <c:v>6.1714285714285715E-2</c:v>
                </c:pt>
                <c:pt idx="43">
                  <c:v>5.8189655172413791E-2</c:v>
                </c:pt>
                <c:pt idx="44">
                  <c:v>5.6583242655059846E-2</c:v>
                </c:pt>
                <c:pt idx="45">
                  <c:v>6.4398541919805583E-2</c:v>
                </c:pt>
                <c:pt idx="46">
                  <c:v>4.0669856459330141E-2</c:v>
                </c:pt>
                <c:pt idx="47">
                  <c:v>4.8192771084337352E-2</c:v>
                </c:pt>
                <c:pt idx="48">
                  <c:v>3.4626038781163437E-2</c:v>
                </c:pt>
                <c:pt idx="49">
                  <c:v>5.3066037735849059E-2</c:v>
                </c:pt>
                <c:pt idx="50">
                  <c:v>4.4036697247706424E-2</c:v>
                </c:pt>
                <c:pt idx="51">
                  <c:v>5.6745182012847964E-2</c:v>
                </c:pt>
                <c:pt idx="52">
                  <c:v>4.732142857142857E-2</c:v>
                </c:pt>
                <c:pt idx="53">
                  <c:v>4.6979865771812082E-2</c:v>
                </c:pt>
                <c:pt idx="54">
                  <c:v>5.4380664652567974E-2</c:v>
                </c:pt>
                <c:pt idx="55">
                  <c:v>3.3641715727502103E-2</c:v>
                </c:pt>
                <c:pt idx="56">
                  <c:v>3.7827352085354024E-2</c:v>
                </c:pt>
                <c:pt idx="57">
                  <c:v>3.7234042553191488E-2</c:v>
                </c:pt>
                <c:pt idx="58">
                  <c:v>4.7939444911690499E-2</c:v>
                </c:pt>
                <c:pt idx="59">
                  <c:v>3.3053774050320672E-2</c:v>
                </c:pt>
                <c:pt idx="60">
                  <c:v>4.6242774566473986E-2</c:v>
                </c:pt>
                <c:pt idx="61">
                  <c:v>3.4523809523809526E-2</c:v>
                </c:pt>
                <c:pt idx="62">
                  <c:v>2.8806584362139918E-2</c:v>
                </c:pt>
                <c:pt idx="63">
                  <c:v>3.0427631578947369E-2</c:v>
                </c:pt>
                <c:pt idx="64">
                  <c:v>3.3802816901408447E-2</c:v>
                </c:pt>
                <c:pt idx="65">
                  <c:v>3.2616238723108953E-2</c:v>
                </c:pt>
                <c:pt idx="66">
                  <c:v>3.7397157816005985E-2</c:v>
                </c:pt>
                <c:pt idx="67">
                  <c:v>3.0324400564174896E-2</c:v>
                </c:pt>
                <c:pt idx="68">
                  <c:v>2.536510376633359E-2</c:v>
                </c:pt>
                <c:pt idx="69">
                  <c:v>2.3454157782515993E-2</c:v>
                </c:pt>
                <c:pt idx="70">
                  <c:v>3.9577836411609502E-2</c:v>
                </c:pt>
                <c:pt idx="71">
                  <c:v>3.9849219170705441E-2</c:v>
                </c:pt>
                <c:pt idx="72">
                  <c:v>2.8641571194762683E-2</c:v>
                </c:pt>
                <c:pt idx="73">
                  <c:v>2.3029229406554472E-2</c:v>
                </c:pt>
                <c:pt idx="74">
                  <c:v>2.4864024864024864E-2</c:v>
                </c:pt>
                <c:pt idx="75">
                  <c:v>1.7898832684824902E-2</c:v>
                </c:pt>
                <c:pt idx="76">
                  <c:v>3.2844164919636619E-2</c:v>
                </c:pt>
                <c:pt idx="77">
                  <c:v>2.1525215252152521E-2</c:v>
                </c:pt>
                <c:pt idx="78">
                  <c:v>2.0611702127659573E-2</c:v>
                </c:pt>
                <c:pt idx="79">
                  <c:v>1.1088011088011088E-2</c:v>
                </c:pt>
                <c:pt idx="80">
                  <c:v>1.4634146341463415E-2</c:v>
                </c:pt>
                <c:pt idx="81">
                  <c:v>1.9047619047619049E-2</c:v>
                </c:pt>
                <c:pt idx="82">
                  <c:v>1.2298232129131437E-2</c:v>
                </c:pt>
                <c:pt idx="83">
                  <c:v>2.0843924758515507E-2</c:v>
                </c:pt>
                <c:pt idx="84">
                  <c:v>1.5637216575449569E-2</c:v>
                </c:pt>
                <c:pt idx="85">
                  <c:v>1.0416666666666666E-2</c:v>
                </c:pt>
                <c:pt idx="86">
                  <c:v>1.406563965170797E-2</c:v>
                </c:pt>
                <c:pt idx="87">
                  <c:v>1.5141087405368204E-2</c:v>
                </c:pt>
                <c:pt idx="88">
                  <c:v>1.2543554006968641E-2</c:v>
                </c:pt>
                <c:pt idx="89">
                  <c:v>1.263641585295807E-2</c:v>
                </c:pt>
                <c:pt idx="90">
                  <c:v>1.4150943396226415E-2</c:v>
                </c:pt>
                <c:pt idx="91">
                  <c:v>1.5635622025832768E-2</c:v>
                </c:pt>
                <c:pt idx="92">
                  <c:v>1.1642949547218629E-2</c:v>
                </c:pt>
                <c:pt idx="93">
                  <c:v>1.2128562765312311E-2</c:v>
                </c:pt>
                <c:pt idx="94">
                  <c:v>1.4198782961460446E-2</c:v>
                </c:pt>
                <c:pt idx="95">
                  <c:v>1.4608859566446749E-2</c:v>
                </c:pt>
                <c:pt idx="96">
                  <c:v>9.5029239766081866E-3</c:v>
                </c:pt>
                <c:pt idx="97">
                  <c:v>8.948545861297539E-3</c:v>
                </c:pt>
                <c:pt idx="98">
                  <c:v>1.2331838565022421E-2</c:v>
                </c:pt>
                <c:pt idx="99">
                  <c:v>5.7034220532319393E-3</c:v>
                </c:pt>
                <c:pt idx="100">
                  <c:v>1.3897280966767372E-2</c:v>
                </c:pt>
                <c:pt idx="101">
                  <c:v>1.416579223504722E-2</c:v>
                </c:pt>
                <c:pt idx="102">
                  <c:v>1.1757021554539516E-2</c:v>
                </c:pt>
                <c:pt idx="103">
                  <c:v>7.9705702023298592E-3</c:v>
                </c:pt>
                <c:pt idx="104">
                  <c:v>1.4580801944106925E-2</c:v>
                </c:pt>
                <c:pt idx="105">
                  <c:v>1.3324450366422385E-2</c:v>
                </c:pt>
                <c:pt idx="106">
                  <c:v>9.9601593625498006E-3</c:v>
                </c:pt>
                <c:pt idx="107">
                  <c:v>9.5720720720720714E-3</c:v>
                </c:pt>
                <c:pt idx="108">
                  <c:v>1.1946591707659873E-2</c:v>
                </c:pt>
                <c:pt idx="109">
                  <c:v>7.525870178739417E-3</c:v>
                </c:pt>
                <c:pt idx="110">
                  <c:v>1.012292118582791E-2</c:v>
                </c:pt>
                <c:pt idx="111">
                  <c:v>8.4121976866456359E-3</c:v>
                </c:pt>
                <c:pt idx="112">
                  <c:v>1.4184397163120567E-2</c:v>
                </c:pt>
                <c:pt idx="113">
                  <c:v>1.7167381974248927E-2</c:v>
                </c:pt>
                <c:pt idx="114">
                  <c:v>1.2556053811659192E-2</c:v>
                </c:pt>
                <c:pt idx="115">
                  <c:v>1.4342629482071713E-2</c:v>
                </c:pt>
                <c:pt idx="116">
                  <c:v>1.1206896551724138E-2</c:v>
                </c:pt>
                <c:pt idx="117">
                  <c:v>1.0132501948558068E-2</c:v>
                </c:pt>
                <c:pt idx="118">
                  <c:v>1.7587939698492462E-2</c:v>
                </c:pt>
                <c:pt idx="119">
                  <c:v>1.2686567164179104E-2</c:v>
                </c:pt>
                <c:pt idx="120">
                  <c:v>1.0878661087866108E-2</c:v>
                </c:pt>
                <c:pt idx="121">
                  <c:v>9.1743119266055051E-3</c:v>
                </c:pt>
                <c:pt idx="122">
                  <c:v>8.8430361090641122E-3</c:v>
                </c:pt>
                <c:pt idx="123">
                  <c:v>8.2361015785861365E-3</c:v>
                </c:pt>
                <c:pt idx="124">
                  <c:v>1.0376134889753566E-2</c:v>
                </c:pt>
                <c:pt idx="125">
                  <c:v>1.1031797534068787E-2</c:v>
                </c:pt>
                <c:pt idx="126">
                  <c:v>8.4685956245589278E-3</c:v>
                </c:pt>
                <c:pt idx="127">
                  <c:v>1.2E-2</c:v>
                </c:pt>
                <c:pt idx="128">
                  <c:v>6.5359477124183009E-3</c:v>
                </c:pt>
                <c:pt idx="129">
                  <c:v>8.124576844955992E-3</c:v>
                </c:pt>
                <c:pt idx="130">
                  <c:v>1.1967090501121914E-2</c:v>
                </c:pt>
                <c:pt idx="131">
                  <c:v>6.7443286327406498E-3</c:v>
                </c:pt>
                <c:pt idx="132">
                  <c:v>8.9942763695829934E-3</c:v>
                </c:pt>
                <c:pt idx="133">
                  <c:v>7.6263107721639654E-3</c:v>
                </c:pt>
                <c:pt idx="134">
                  <c:v>5.4644808743169399E-3</c:v>
                </c:pt>
                <c:pt idx="135">
                  <c:v>5.5910543130990413E-3</c:v>
                </c:pt>
                <c:pt idx="136">
                  <c:v>7.6804915514592934E-3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5-4F67-A630-34DAA2A5B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616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TransactionActivity!$N$2:$N$234</c:f>
              <c:numCache>
                <c:formatCode>m/d/yyyy</c:formatCode>
                <c:ptCount val="23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</c:numCache>
            </c:numRef>
          </c:cat>
          <c:val>
            <c:numRef>
              <c:f>TransactionActivity!$S$2:$S$234</c:f>
              <c:numCache>
                <c:formatCode>"$"#,##0</c:formatCode>
                <c:ptCount val="233"/>
                <c:pt idx="0">
                  <c:v>256537156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798545240</c:v>
                </c:pt>
                <c:pt idx="5">
                  <c:v>501733017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1267053612</c:v>
                </c:pt>
                <c:pt idx="11">
                  <c:v>1840557089</c:v>
                </c:pt>
                <c:pt idx="12">
                  <c:v>820154465</c:v>
                </c:pt>
                <c:pt idx="13">
                  <c:v>512559694</c:v>
                </c:pt>
                <c:pt idx="14">
                  <c:v>505954040</c:v>
                </c:pt>
                <c:pt idx="15">
                  <c:v>841599604</c:v>
                </c:pt>
                <c:pt idx="16">
                  <c:v>683096265</c:v>
                </c:pt>
                <c:pt idx="17">
                  <c:v>753964395</c:v>
                </c:pt>
                <c:pt idx="18">
                  <c:v>510997992</c:v>
                </c:pt>
                <c:pt idx="19">
                  <c:v>625652241</c:v>
                </c:pt>
                <c:pt idx="20">
                  <c:v>521747617</c:v>
                </c:pt>
                <c:pt idx="21">
                  <c:v>424772500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384324125</c:v>
                </c:pt>
                <c:pt idx="28">
                  <c:v>845518933</c:v>
                </c:pt>
                <c:pt idx="29">
                  <c:v>1050948367</c:v>
                </c:pt>
                <c:pt idx="30">
                  <c:v>583272655</c:v>
                </c:pt>
                <c:pt idx="31">
                  <c:v>946448493</c:v>
                </c:pt>
                <c:pt idx="32">
                  <c:v>994429907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836978626</c:v>
                </c:pt>
                <c:pt idx="37">
                  <c:v>1336427500</c:v>
                </c:pt>
                <c:pt idx="38">
                  <c:v>984676277</c:v>
                </c:pt>
                <c:pt idx="39">
                  <c:v>1261844874</c:v>
                </c:pt>
                <c:pt idx="40">
                  <c:v>1503943933</c:v>
                </c:pt>
                <c:pt idx="41">
                  <c:v>1267758520</c:v>
                </c:pt>
                <c:pt idx="42">
                  <c:v>1555555380</c:v>
                </c:pt>
                <c:pt idx="43">
                  <c:v>1647277943</c:v>
                </c:pt>
                <c:pt idx="44">
                  <c:v>1540592929</c:v>
                </c:pt>
                <c:pt idx="45">
                  <c:v>1495306941</c:v>
                </c:pt>
                <c:pt idx="46">
                  <c:v>1008566043</c:v>
                </c:pt>
                <c:pt idx="47">
                  <c:v>4125348880</c:v>
                </c:pt>
                <c:pt idx="48">
                  <c:v>1241744658</c:v>
                </c:pt>
                <c:pt idx="49">
                  <c:v>1609105596</c:v>
                </c:pt>
                <c:pt idx="50">
                  <c:v>1916407458</c:v>
                </c:pt>
                <c:pt idx="51">
                  <c:v>2729545025</c:v>
                </c:pt>
                <c:pt idx="52">
                  <c:v>1628097150</c:v>
                </c:pt>
                <c:pt idx="53">
                  <c:v>2246109547</c:v>
                </c:pt>
                <c:pt idx="54">
                  <c:v>2343613682</c:v>
                </c:pt>
                <c:pt idx="55">
                  <c:v>3310315540</c:v>
                </c:pt>
                <c:pt idx="56">
                  <c:v>3015138248</c:v>
                </c:pt>
                <c:pt idx="57">
                  <c:v>2731376471</c:v>
                </c:pt>
                <c:pt idx="58">
                  <c:v>2581997490</c:v>
                </c:pt>
                <c:pt idx="59">
                  <c:v>4663491767</c:v>
                </c:pt>
                <c:pt idx="60">
                  <c:v>2425717902</c:v>
                </c:pt>
                <c:pt idx="61">
                  <c:v>2182349939</c:v>
                </c:pt>
                <c:pt idx="62">
                  <c:v>3012720546</c:v>
                </c:pt>
                <c:pt idx="63">
                  <c:v>3618417823</c:v>
                </c:pt>
                <c:pt idx="64">
                  <c:v>3730639545</c:v>
                </c:pt>
                <c:pt idx="65">
                  <c:v>3757090598</c:v>
                </c:pt>
                <c:pt idx="66">
                  <c:v>4296660014</c:v>
                </c:pt>
                <c:pt idx="67">
                  <c:v>4072344691</c:v>
                </c:pt>
                <c:pt idx="68">
                  <c:v>6388279094</c:v>
                </c:pt>
                <c:pt idx="69">
                  <c:v>3891237451</c:v>
                </c:pt>
                <c:pt idx="70">
                  <c:v>5513588716</c:v>
                </c:pt>
                <c:pt idx="71">
                  <c:v>5954132707</c:v>
                </c:pt>
                <c:pt idx="72">
                  <c:v>3964369726</c:v>
                </c:pt>
                <c:pt idx="73">
                  <c:v>3493665078</c:v>
                </c:pt>
                <c:pt idx="74">
                  <c:v>4446583328</c:v>
                </c:pt>
                <c:pt idx="75">
                  <c:v>4711853377</c:v>
                </c:pt>
                <c:pt idx="76">
                  <c:v>3586057567</c:v>
                </c:pt>
                <c:pt idx="77">
                  <c:v>5303164620</c:v>
                </c:pt>
                <c:pt idx="78">
                  <c:v>3682837718</c:v>
                </c:pt>
                <c:pt idx="79">
                  <c:v>5288288114</c:v>
                </c:pt>
                <c:pt idx="80">
                  <c:v>5914113579</c:v>
                </c:pt>
                <c:pt idx="81">
                  <c:v>3140195545</c:v>
                </c:pt>
                <c:pt idx="82">
                  <c:v>3702935959</c:v>
                </c:pt>
                <c:pt idx="83">
                  <c:v>7185336733</c:v>
                </c:pt>
                <c:pt idx="84">
                  <c:v>6065709271</c:v>
                </c:pt>
                <c:pt idx="85">
                  <c:v>3549602717</c:v>
                </c:pt>
                <c:pt idx="86">
                  <c:v>5061075923</c:v>
                </c:pt>
                <c:pt idx="87">
                  <c:v>4458280065</c:v>
                </c:pt>
                <c:pt idx="88">
                  <c:v>5332441967</c:v>
                </c:pt>
                <c:pt idx="89">
                  <c:v>6172872452</c:v>
                </c:pt>
                <c:pt idx="90">
                  <c:v>6251401341</c:v>
                </c:pt>
                <c:pt idx="91">
                  <c:v>5603770596</c:v>
                </c:pt>
                <c:pt idx="92">
                  <c:v>3817495947</c:v>
                </c:pt>
                <c:pt idx="93">
                  <c:v>3321970775</c:v>
                </c:pt>
                <c:pt idx="94">
                  <c:v>3133325980</c:v>
                </c:pt>
                <c:pt idx="95">
                  <c:v>5652740063</c:v>
                </c:pt>
                <c:pt idx="96">
                  <c:v>2014593538</c:v>
                </c:pt>
                <c:pt idx="97">
                  <c:v>2074516158</c:v>
                </c:pt>
                <c:pt idx="98">
                  <c:v>1842706648</c:v>
                </c:pt>
                <c:pt idx="99">
                  <c:v>2004249448</c:v>
                </c:pt>
                <c:pt idx="100">
                  <c:v>1916375187</c:v>
                </c:pt>
                <c:pt idx="101">
                  <c:v>5190313315</c:v>
                </c:pt>
                <c:pt idx="102">
                  <c:v>1736778567</c:v>
                </c:pt>
                <c:pt idx="103">
                  <c:v>1752431515</c:v>
                </c:pt>
                <c:pt idx="104">
                  <c:v>2125920797</c:v>
                </c:pt>
                <c:pt idx="105">
                  <c:v>1634758223</c:v>
                </c:pt>
                <c:pt idx="106">
                  <c:v>453049996</c:v>
                </c:pt>
                <c:pt idx="107">
                  <c:v>1486322855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1145088577</c:v>
                </c:pt>
                <c:pt idx="114">
                  <c:v>1116973148</c:v>
                </c:pt>
                <c:pt idx="115">
                  <c:v>435913776</c:v>
                </c:pt>
                <c:pt idx="116">
                  <c:v>782551149</c:v>
                </c:pt>
                <c:pt idx="117">
                  <c:v>997177217</c:v>
                </c:pt>
                <c:pt idx="118">
                  <c:v>765544282</c:v>
                </c:pt>
                <c:pt idx="119">
                  <c:v>1883142810</c:v>
                </c:pt>
                <c:pt idx="120">
                  <c:v>872117254</c:v>
                </c:pt>
                <c:pt idx="121">
                  <c:v>1181962649</c:v>
                </c:pt>
                <c:pt idx="122">
                  <c:v>1274419764</c:v>
                </c:pt>
                <c:pt idx="123">
                  <c:v>853176503</c:v>
                </c:pt>
                <c:pt idx="124">
                  <c:v>1610130553</c:v>
                </c:pt>
                <c:pt idx="125">
                  <c:v>2318188003</c:v>
                </c:pt>
                <c:pt idx="126">
                  <c:v>1434487137</c:v>
                </c:pt>
                <c:pt idx="127">
                  <c:v>1911935864</c:v>
                </c:pt>
                <c:pt idx="128">
                  <c:v>3152355535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4270406151</c:v>
                </c:pt>
                <c:pt idx="132">
                  <c:v>1697968837</c:v>
                </c:pt>
                <c:pt idx="133">
                  <c:v>2699344079</c:v>
                </c:pt>
                <c:pt idx="134">
                  <c:v>2055546715</c:v>
                </c:pt>
                <c:pt idx="135">
                  <c:v>2365100585</c:v>
                </c:pt>
                <c:pt idx="136">
                  <c:v>3940743868</c:v>
                </c:pt>
                <c:pt idx="137">
                  <c:v>4177232765</c:v>
                </c:pt>
                <c:pt idx="138">
                  <c:v>2993911231</c:v>
                </c:pt>
                <c:pt idx="139">
                  <c:v>3594706049</c:v>
                </c:pt>
                <c:pt idx="140">
                  <c:v>3403302161</c:v>
                </c:pt>
                <c:pt idx="141">
                  <c:v>3601835319</c:v>
                </c:pt>
                <c:pt idx="142">
                  <c:v>2704142694</c:v>
                </c:pt>
                <c:pt idx="143">
                  <c:v>5496319393</c:v>
                </c:pt>
                <c:pt idx="144">
                  <c:v>2606788646</c:v>
                </c:pt>
                <c:pt idx="145">
                  <c:v>2609695078</c:v>
                </c:pt>
                <c:pt idx="146">
                  <c:v>3601751960</c:v>
                </c:pt>
                <c:pt idx="147">
                  <c:v>2718770156</c:v>
                </c:pt>
                <c:pt idx="148">
                  <c:v>3368797934</c:v>
                </c:pt>
                <c:pt idx="149">
                  <c:v>4194289202</c:v>
                </c:pt>
                <c:pt idx="150">
                  <c:v>3861586132</c:v>
                </c:pt>
                <c:pt idx="151">
                  <c:v>4195475788</c:v>
                </c:pt>
                <c:pt idx="152">
                  <c:v>3453657531</c:v>
                </c:pt>
                <c:pt idx="153">
                  <c:v>3178516402</c:v>
                </c:pt>
                <c:pt idx="154">
                  <c:v>4177066377</c:v>
                </c:pt>
                <c:pt idx="155">
                  <c:v>7746647116</c:v>
                </c:pt>
                <c:pt idx="156">
                  <c:v>2459470628</c:v>
                </c:pt>
                <c:pt idx="157">
                  <c:v>2033819470</c:v>
                </c:pt>
                <c:pt idx="158">
                  <c:v>3919924415</c:v>
                </c:pt>
                <c:pt idx="159">
                  <c:v>4218927982</c:v>
                </c:pt>
                <c:pt idx="160">
                  <c:v>4377114375</c:v>
                </c:pt>
                <c:pt idx="161">
                  <c:v>6767070446</c:v>
                </c:pt>
                <c:pt idx="162">
                  <c:v>4035522208</c:v>
                </c:pt>
                <c:pt idx="163">
                  <c:v>4966311301</c:v>
                </c:pt>
                <c:pt idx="164">
                  <c:v>4887029965</c:v>
                </c:pt>
                <c:pt idx="165">
                  <c:v>6650154679</c:v>
                </c:pt>
                <c:pt idx="166">
                  <c:v>4364952444</c:v>
                </c:pt>
                <c:pt idx="167">
                  <c:v>8275726169</c:v>
                </c:pt>
                <c:pt idx="168">
                  <c:v>2847159647</c:v>
                </c:pt>
                <c:pt idx="169">
                  <c:v>3133978074</c:v>
                </c:pt>
                <c:pt idx="170">
                  <c:v>5235308638</c:v>
                </c:pt>
                <c:pt idx="171">
                  <c:v>4219214502</c:v>
                </c:pt>
                <c:pt idx="172">
                  <c:v>5565563594</c:v>
                </c:pt>
                <c:pt idx="173">
                  <c:v>10300008768</c:v>
                </c:pt>
                <c:pt idx="174">
                  <c:v>7520219640</c:v>
                </c:pt>
                <c:pt idx="175">
                  <c:v>6556498369</c:v>
                </c:pt>
                <c:pt idx="176">
                  <c:v>6188837902</c:v>
                </c:pt>
                <c:pt idx="177">
                  <c:v>7988563300</c:v>
                </c:pt>
                <c:pt idx="178">
                  <c:v>6193769612</c:v>
                </c:pt>
                <c:pt idx="179">
                  <c:v>10439045219</c:v>
                </c:pt>
                <c:pt idx="180">
                  <c:v>7019334131</c:v>
                </c:pt>
                <c:pt idx="181">
                  <c:v>5210765677</c:v>
                </c:pt>
                <c:pt idx="182">
                  <c:v>6503243716</c:v>
                </c:pt>
                <c:pt idx="183">
                  <c:v>4905060253</c:v>
                </c:pt>
                <c:pt idx="184">
                  <c:v>8570031758</c:v>
                </c:pt>
                <c:pt idx="185">
                  <c:v>8515567248</c:v>
                </c:pt>
                <c:pt idx="186">
                  <c:v>6358121572</c:v>
                </c:pt>
                <c:pt idx="187">
                  <c:v>8041522284</c:v>
                </c:pt>
                <c:pt idx="188">
                  <c:v>6955243349</c:v>
                </c:pt>
                <c:pt idx="189">
                  <c:v>8389543375</c:v>
                </c:pt>
                <c:pt idx="190">
                  <c:v>5926238303</c:v>
                </c:pt>
                <c:pt idx="191">
                  <c:v>15985705475</c:v>
                </c:pt>
                <c:pt idx="192">
                  <c:v>5870683351</c:v>
                </c:pt>
                <c:pt idx="193">
                  <c:v>5681296574</c:v>
                </c:pt>
                <c:pt idx="194">
                  <c:v>6272460283</c:v>
                </c:pt>
                <c:pt idx="195">
                  <c:v>4487702119</c:v>
                </c:pt>
                <c:pt idx="196">
                  <c:v>5832569090</c:v>
                </c:pt>
                <c:pt idx="197">
                  <c:v>12815254082</c:v>
                </c:pt>
                <c:pt idx="198">
                  <c:v>7860675940</c:v>
                </c:pt>
                <c:pt idx="199">
                  <c:v>8384494600</c:v>
                </c:pt>
                <c:pt idx="200">
                  <c:v>8805257455</c:v>
                </c:pt>
                <c:pt idx="201">
                  <c:v>8595231636</c:v>
                </c:pt>
                <c:pt idx="202">
                  <c:v>9393296331</c:v>
                </c:pt>
                <c:pt idx="203">
                  <c:v>11216426537</c:v>
                </c:pt>
                <c:pt idx="204">
                  <c:v>7980926336</c:v>
                </c:pt>
                <c:pt idx="205">
                  <c:v>5882569618</c:v>
                </c:pt>
                <c:pt idx="206">
                  <c:v>7451050984</c:v>
                </c:pt>
                <c:pt idx="207">
                  <c:v>7044687035</c:v>
                </c:pt>
                <c:pt idx="208">
                  <c:v>6140541710</c:v>
                </c:pt>
                <c:pt idx="209">
                  <c:v>9573528361</c:v>
                </c:pt>
                <c:pt idx="210">
                  <c:v>7264891743</c:v>
                </c:pt>
                <c:pt idx="211">
                  <c:v>7442861254</c:v>
                </c:pt>
                <c:pt idx="212">
                  <c:v>8348931007</c:v>
                </c:pt>
                <c:pt idx="213">
                  <c:v>9227701098</c:v>
                </c:pt>
                <c:pt idx="214">
                  <c:v>8099459271</c:v>
                </c:pt>
                <c:pt idx="215">
                  <c:v>10597704451</c:v>
                </c:pt>
                <c:pt idx="216">
                  <c:v>8222929545</c:v>
                </c:pt>
                <c:pt idx="217">
                  <c:v>6617659972</c:v>
                </c:pt>
                <c:pt idx="218">
                  <c:v>9040994276</c:v>
                </c:pt>
                <c:pt idx="219">
                  <c:v>6206246558</c:v>
                </c:pt>
                <c:pt idx="220">
                  <c:v>7296615517</c:v>
                </c:pt>
                <c:pt idx="221">
                  <c:v>9743743564</c:v>
                </c:pt>
                <c:pt idx="222">
                  <c:v>8059464706</c:v>
                </c:pt>
                <c:pt idx="223">
                  <c:v>9635301241</c:v>
                </c:pt>
                <c:pt idx="224">
                  <c:v>8475841374</c:v>
                </c:pt>
                <c:pt idx="225">
                  <c:v>10394551586</c:v>
                </c:pt>
                <c:pt idx="226">
                  <c:v>11119824864</c:v>
                </c:pt>
                <c:pt idx="227">
                  <c:v>12863528413</c:v>
                </c:pt>
                <c:pt idx="228">
                  <c:v>6118231392</c:v>
                </c:pt>
                <c:pt idx="229">
                  <c:v>6521757196</c:v>
                </c:pt>
                <c:pt idx="230">
                  <c:v>6339567334</c:v>
                </c:pt>
                <c:pt idx="231">
                  <c:v>4677266949</c:v>
                </c:pt>
                <c:pt idx="232">
                  <c:v>8491197693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4-460C-A899-4FDB95C45C60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TransactionActivity!$N$2:$N$234</c:f>
              <c:numCache>
                <c:formatCode>m/d/yyyy</c:formatCode>
                <c:ptCount val="23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</c:numCache>
            </c:numRef>
          </c:cat>
          <c:val>
            <c:numRef>
              <c:f>TransactionActivity!$T$2:$T$234</c:f>
              <c:numCache>
                <c:formatCode>"$"#,##0</c:formatCode>
                <c:ptCount val="233"/>
                <c:pt idx="0">
                  <c:v>242014787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253519389</c:v>
                </c:pt>
                <c:pt idx="5">
                  <c:v>310376924</c:v>
                </c:pt>
                <c:pt idx="6">
                  <c:v>270601509</c:v>
                </c:pt>
                <c:pt idx="7">
                  <c:v>319959032</c:v>
                </c:pt>
                <c:pt idx="8">
                  <c:v>268263009</c:v>
                </c:pt>
                <c:pt idx="9">
                  <c:v>266439731</c:v>
                </c:pt>
                <c:pt idx="10">
                  <c:v>233741971</c:v>
                </c:pt>
                <c:pt idx="11">
                  <c:v>368699709</c:v>
                </c:pt>
                <c:pt idx="12">
                  <c:v>395771990</c:v>
                </c:pt>
                <c:pt idx="13">
                  <c:v>284538362</c:v>
                </c:pt>
                <c:pt idx="14">
                  <c:v>389275105</c:v>
                </c:pt>
                <c:pt idx="15">
                  <c:v>289677257</c:v>
                </c:pt>
                <c:pt idx="16">
                  <c:v>428405463</c:v>
                </c:pt>
                <c:pt idx="17">
                  <c:v>468044572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400957143</c:v>
                </c:pt>
                <c:pt idx="22">
                  <c:v>408493547</c:v>
                </c:pt>
                <c:pt idx="23">
                  <c:v>475524606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482637484</c:v>
                </c:pt>
                <c:pt idx="27">
                  <c:v>501331667</c:v>
                </c:pt>
                <c:pt idx="28">
                  <c:v>599185413</c:v>
                </c:pt>
                <c:pt idx="29">
                  <c:v>640553745</c:v>
                </c:pt>
                <c:pt idx="30">
                  <c:v>614391117</c:v>
                </c:pt>
                <c:pt idx="31">
                  <c:v>681313160</c:v>
                </c:pt>
                <c:pt idx="32">
                  <c:v>604816537</c:v>
                </c:pt>
                <c:pt idx="33">
                  <c:v>582781458</c:v>
                </c:pt>
                <c:pt idx="34">
                  <c:v>532199593</c:v>
                </c:pt>
                <c:pt idx="35">
                  <c:v>818870162</c:v>
                </c:pt>
                <c:pt idx="36">
                  <c:v>704870789</c:v>
                </c:pt>
                <c:pt idx="37">
                  <c:v>600818016</c:v>
                </c:pt>
                <c:pt idx="38">
                  <c:v>653366973</c:v>
                </c:pt>
                <c:pt idx="39">
                  <c:v>778058161</c:v>
                </c:pt>
                <c:pt idx="40">
                  <c:v>718139829</c:v>
                </c:pt>
                <c:pt idx="41">
                  <c:v>851358788</c:v>
                </c:pt>
                <c:pt idx="42">
                  <c:v>865451520</c:v>
                </c:pt>
                <c:pt idx="43">
                  <c:v>843527062</c:v>
                </c:pt>
                <c:pt idx="44">
                  <c:v>826451226</c:v>
                </c:pt>
                <c:pt idx="45">
                  <c:v>919067841</c:v>
                </c:pt>
                <c:pt idx="46">
                  <c:v>785253608</c:v>
                </c:pt>
                <c:pt idx="47">
                  <c:v>1109600667</c:v>
                </c:pt>
                <c:pt idx="48">
                  <c:v>1044146587</c:v>
                </c:pt>
                <c:pt idx="49">
                  <c:v>832317272</c:v>
                </c:pt>
                <c:pt idx="50">
                  <c:v>1168224481</c:v>
                </c:pt>
                <c:pt idx="51">
                  <c:v>1093571156</c:v>
                </c:pt>
                <c:pt idx="52">
                  <c:v>1088877246</c:v>
                </c:pt>
                <c:pt idx="53">
                  <c:v>1311104876</c:v>
                </c:pt>
                <c:pt idx="54">
                  <c:v>1344551622</c:v>
                </c:pt>
                <c:pt idx="55">
                  <c:v>1316586197</c:v>
                </c:pt>
                <c:pt idx="56">
                  <c:v>1124189756</c:v>
                </c:pt>
                <c:pt idx="57">
                  <c:v>1181300128</c:v>
                </c:pt>
                <c:pt idx="58">
                  <c:v>1383258852</c:v>
                </c:pt>
                <c:pt idx="59">
                  <c:v>1353609121</c:v>
                </c:pt>
                <c:pt idx="60">
                  <c:v>1385990033</c:v>
                </c:pt>
                <c:pt idx="61">
                  <c:v>1193558799</c:v>
                </c:pt>
                <c:pt idx="62">
                  <c:v>1660823766</c:v>
                </c:pt>
                <c:pt idx="63">
                  <c:v>1418958440</c:v>
                </c:pt>
                <c:pt idx="64">
                  <c:v>1458652847</c:v>
                </c:pt>
                <c:pt idx="65">
                  <c:v>2143812657</c:v>
                </c:pt>
                <c:pt idx="66">
                  <c:v>1505266979</c:v>
                </c:pt>
                <c:pt idx="67">
                  <c:v>1582844479</c:v>
                </c:pt>
                <c:pt idx="68">
                  <c:v>1909993918</c:v>
                </c:pt>
                <c:pt idx="69">
                  <c:v>1417644940</c:v>
                </c:pt>
                <c:pt idx="70">
                  <c:v>1724990535</c:v>
                </c:pt>
                <c:pt idx="71">
                  <c:v>1724104396</c:v>
                </c:pt>
                <c:pt idx="72">
                  <c:v>1579728881</c:v>
                </c:pt>
                <c:pt idx="73">
                  <c:v>1326209156</c:v>
                </c:pt>
                <c:pt idx="74">
                  <c:v>1948524459</c:v>
                </c:pt>
                <c:pt idx="75">
                  <c:v>1381940259</c:v>
                </c:pt>
                <c:pt idx="76">
                  <c:v>2020097870</c:v>
                </c:pt>
                <c:pt idx="77">
                  <c:v>1873755318</c:v>
                </c:pt>
                <c:pt idx="78">
                  <c:v>1518370055</c:v>
                </c:pt>
                <c:pt idx="79">
                  <c:v>1668438385</c:v>
                </c:pt>
                <c:pt idx="80">
                  <c:v>1375003939</c:v>
                </c:pt>
                <c:pt idx="81">
                  <c:v>1610914090</c:v>
                </c:pt>
                <c:pt idx="82">
                  <c:v>1477161972</c:v>
                </c:pt>
                <c:pt idx="83">
                  <c:v>1861889907</c:v>
                </c:pt>
                <c:pt idx="84">
                  <c:v>1657450844</c:v>
                </c:pt>
                <c:pt idx="85">
                  <c:v>1638667105</c:v>
                </c:pt>
                <c:pt idx="86">
                  <c:v>1832989610</c:v>
                </c:pt>
                <c:pt idx="87">
                  <c:v>1801681287</c:v>
                </c:pt>
                <c:pt idx="88">
                  <c:v>2271963674</c:v>
                </c:pt>
                <c:pt idx="89">
                  <c:v>2065199542</c:v>
                </c:pt>
                <c:pt idx="90">
                  <c:v>2014809632</c:v>
                </c:pt>
                <c:pt idx="91">
                  <c:v>2002944686</c:v>
                </c:pt>
                <c:pt idx="92">
                  <c:v>1543882872</c:v>
                </c:pt>
                <c:pt idx="93">
                  <c:v>1711080169</c:v>
                </c:pt>
                <c:pt idx="94">
                  <c:v>1623452037</c:v>
                </c:pt>
                <c:pt idx="95">
                  <c:v>1592956361</c:v>
                </c:pt>
                <c:pt idx="96">
                  <c:v>1605118956</c:v>
                </c:pt>
                <c:pt idx="97">
                  <c:v>1343196727</c:v>
                </c:pt>
                <c:pt idx="98">
                  <c:v>1384203345</c:v>
                </c:pt>
                <c:pt idx="99">
                  <c:v>1314184359</c:v>
                </c:pt>
                <c:pt idx="100">
                  <c:v>1307054068</c:v>
                </c:pt>
                <c:pt idx="101">
                  <c:v>1438406995</c:v>
                </c:pt>
                <c:pt idx="102">
                  <c:v>1257253866</c:v>
                </c:pt>
                <c:pt idx="103">
                  <c:v>1141726733</c:v>
                </c:pt>
                <c:pt idx="104">
                  <c:v>1276729196</c:v>
                </c:pt>
                <c:pt idx="105">
                  <c:v>1079745939</c:v>
                </c:pt>
                <c:pt idx="106">
                  <c:v>815993633</c:v>
                </c:pt>
                <c:pt idx="107">
                  <c:v>1158170834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627104347</c:v>
                </c:pt>
                <c:pt idx="113">
                  <c:v>773083002</c:v>
                </c:pt>
                <c:pt idx="114">
                  <c:v>776171589</c:v>
                </c:pt>
                <c:pt idx="115">
                  <c:v>750794015</c:v>
                </c:pt>
                <c:pt idx="116">
                  <c:v>767308488</c:v>
                </c:pt>
                <c:pt idx="117">
                  <c:v>703496565</c:v>
                </c:pt>
                <c:pt idx="118">
                  <c:v>662080907</c:v>
                </c:pt>
                <c:pt idx="119">
                  <c:v>1402889029</c:v>
                </c:pt>
                <c:pt idx="120">
                  <c:v>759974630</c:v>
                </c:pt>
                <c:pt idx="121">
                  <c:v>807390390</c:v>
                </c:pt>
                <c:pt idx="122">
                  <c:v>998405679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1042699250</c:v>
                </c:pt>
                <c:pt idx="126">
                  <c:v>975264291</c:v>
                </c:pt>
                <c:pt idx="127">
                  <c:v>946014186</c:v>
                </c:pt>
                <c:pt idx="128">
                  <c:v>947053029</c:v>
                </c:pt>
                <c:pt idx="129">
                  <c:v>954103454</c:v>
                </c:pt>
                <c:pt idx="130">
                  <c:v>1345239635</c:v>
                </c:pt>
                <c:pt idx="131">
                  <c:v>1891162626</c:v>
                </c:pt>
                <c:pt idx="132">
                  <c:v>870244025</c:v>
                </c:pt>
                <c:pt idx="133">
                  <c:v>815767504</c:v>
                </c:pt>
                <c:pt idx="134">
                  <c:v>1252296651</c:v>
                </c:pt>
                <c:pt idx="135">
                  <c:v>1207757886</c:v>
                </c:pt>
                <c:pt idx="136">
                  <c:v>1247970312</c:v>
                </c:pt>
                <c:pt idx="137">
                  <c:v>1465876642</c:v>
                </c:pt>
                <c:pt idx="138">
                  <c:v>1232962132</c:v>
                </c:pt>
                <c:pt idx="139">
                  <c:v>1317052053</c:v>
                </c:pt>
                <c:pt idx="140">
                  <c:v>1297056589</c:v>
                </c:pt>
                <c:pt idx="141">
                  <c:v>1241374854</c:v>
                </c:pt>
                <c:pt idx="142">
                  <c:v>1274455660</c:v>
                </c:pt>
                <c:pt idx="143">
                  <c:v>1877621546</c:v>
                </c:pt>
                <c:pt idx="144">
                  <c:v>1015184209</c:v>
                </c:pt>
                <c:pt idx="145">
                  <c:v>1222695423</c:v>
                </c:pt>
                <c:pt idx="146">
                  <c:v>1571938966</c:v>
                </c:pt>
                <c:pt idx="147">
                  <c:v>1262664647</c:v>
                </c:pt>
                <c:pt idx="148">
                  <c:v>1727176104</c:v>
                </c:pt>
                <c:pt idx="149">
                  <c:v>1725197081</c:v>
                </c:pt>
                <c:pt idx="150">
                  <c:v>1588404446</c:v>
                </c:pt>
                <c:pt idx="151">
                  <c:v>1766003596</c:v>
                </c:pt>
                <c:pt idx="152">
                  <c:v>1470788585</c:v>
                </c:pt>
                <c:pt idx="153">
                  <c:v>1827736594</c:v>
                </c:pt>
                <c:pt idx="154">
                  <c:v>1920630279</c:v>
                </c:pt>
                <c:pt idx="155">
                  <c:v>3625085558</c:v>
                </c:pt>
                <c:pt idx="156">
                  <c:v>1098974959</c:v>
                </c:pt>
                <c:pt idx="157">
                  <c:v>1235893350</c:v>
                </c:pt>
                <c:pt idx="158">
                  <c:v>1785152700</c:v>
                </c:pt>
                <c:pt idx="159">
                  <c:v>1773324378</c:v>
                </c:pt>
                <c:pt idx="160">
                  <c:v>2202521704</c:v>
                </c:pt>
                <c:pt idx="161">
                  <c:v>2531474549</c:v>
                </c:pt>
                <c:pt idx="162">
                  <c:v>1999059858</c:v>
                </c:pt>
                <c:pt idx="163">
                  <c:v>2405729576</c:v>
                </c:pt>
                <c:pt idx="164">
                  <c:v>2210521880</c:v>
                </c:pt>
                <c:pt idx="165">
                  <c:v>2176475925</c:v>
                </c:pt>
                <c:pt idx="166">
                  <c:v>1875705069</c:v>
                </c:pt>
                <c:pt idx="167">
                  <c:v>3138835722</c:v>
                </c:pt>
                <c:pt idx="168">
                  <c:v>2293254255</c:v>
                </c:pt>
                <c:pt idx="169">
                  <c:v>1846775955</c:v>
                </c:pt>
                <c:pt idx="170">
                  <c:v>2152410683</c:v>
                </c:pt>
                <c:pt idx="171">
                  <c:v>2258752823</c:v>
                </c:pt>
                <c:pt idx="172">
                  <c:v>2394229927</c:v>
                </c:pt>
                <c:pt idx="173">
                  <c:v>2941047695</c:v>
                </c:pt>
                <c:pt idx="174">
                  <c:v>2800908283</c:v>
                </c:pt>
                <c:pt idx="175">
                  <c:v>2660959180</c:v>
                </c:pt>
                <c:pt idx="176">
                  <c:v>2693862540</c:v>
                </c:pt>
                <c:pt idx="177">
                  <c:v>2912819885</c:v>
                </c:pt>
                <c:pt idx="178">
                  <c:v>2315386297</c:v>
                </c:pt>
                <c:pt idx="179">
                  <c:v>3722539180</c:v>
                </c:pt>
                <c:pt idx="180">
                  <c:v>4583811204</c:v>
                </c:pt>
                <c:pt idx="181">
                  <c:v>2579801414</c:v>
                </c:pt>
                <c:pt idx="182">
                  <c:v>2837122751</c:v>
                </c:pt>
                <c:pt idx="183">
                  <c:v>2746337129</c:v>
                </c:pt>
                <c:pt idx="184">
                  <c:v>3241299369</c:v>
                </c:pt>
                <c:pt idx="185">
                  <c:v>3934008333</c:v>
                </c:pt>
                <c:pt idx="186">
                  <c:v>3583346879</c:v>
                </c:pt>
                <c:pt idx="187">
                  <c:v>2928817196</c:v>
                </c:pt>
                <c:pt idx="188">
                  <c:v>3178481563</c:v>
                </c:pt>
                <c:pt idx="189">
                  <c:v>3122543224</c:v>
                </c:pt>
                <c:pt idx="190">
                  <c:v>2876990856</c:v>
                </c:pt>
                <c:pt idx="191">
                  <c:v>4223145028</c:v>
                </c:pt>
                <c:pt idx="192">
                  <c:v>2895014047</c:v>
                </c:pt>
                <c:pt idx="193">
                  <c:v>2671632825</c:v>
                </c:pt>
                <c:pt idx="194">
                  <c:v>3529100382</c:v>
                </c:pt>
                <c:pt idx="195">
                  <c:v>3059028024</c:v>
                </c:pt>
                <c:pt idx="196">
                  <c:v>2993878029</c:v>
                </c:pt>
                <c:pt idx="197">
                  <c:v>3697956261</c:v>
                </c:pt>
                <c:pt idx="198">
                  <c:v>2929639845</c:v>
                </c:pt>
                <c:pt idx="199">
                  <c:v>2911092418</c:v>
                </c:pt>
                <c:pt idx="200">
                  <c:v>3392684279</c:v>
                </c:pt>
                <c:pt idx="201">
                  <c:v>2704338539</c:v>
                </c:pt>
                <c:pt idx="202">
                  <c:v>2939236905</c:v>
                </c:pt>
                <c:pt idx="203">
                  <c:v>3319147039</c:v>
                </c:pt>
                <c:pt idx="204">
                  <c:v>3124284077</c:v>
                </c:pt>
                <c:pt idx="205">
                  <c:v>2112838860</c:v>
                </c:pt>
                <c:pt idx="206">
                  <c:v>2827912750</c:v>
                </c:pt>
                <c:pt idx="207">
                  <c:v>2188172027</c:v>
                </c:pt>
                <c:pt idx="208">
                  <c:v>2965008283</c:v>
                </c:pt>
                <c:pt idx="209">
                  <c:v>3667738920</c:v>
                </c:pt>
                <c:pt idx="210">
                  <c:v>2900895122</c:v>
                </c:pt>
                <c:pt idx="211">
                  <c:v>3634210523</c:v>
                </c:pt>
                <c:pt idx="212">
                  <c:v>2879880490</c:v>
                </c:pt>
                <c:pt idx="213">
                  <c:v>3037815698</c:v>
                </c:pt>
                <c:pt idx="214">
                  <c:v>3493359358</c:v>
                </c:pt>
                <c:pt idx="215">
                  <c:v>3624135628</c:v>
                </c:pt>
                <c:pt idx="216">
                  <c:v>3202531740</c:v>
                </c:pt>
                <c:pt idx="217">
                  <c:v>2635295700</c:v>
                </c:pt>
                <c:pt idx="218">
                  <c:v>3488694035</c:v>
                </c:pt>
                <c:pt idx="219">
                  <c:v>3299692018</c:v>
                </c:pt>
                <c:pt idx="220">
                  <c:v>3525952812</c:v>
                </c:pt>
                <c:pt idx="221">
                  <c:v>3957625949</c:v>
                </c:pt>
                <c:pt idx="222">
                  <c:v>3578392985</c:v>
                </c:pt>
                <c:pt idx="223">
                  <c:v>3720831759</c:v>
                </c:pt>
                <c:pt idx="224">
                  <c:v>2907385753</c:v>
                </c:pt>
                <c:pt idx="225">
                  <c:v>3639639563</c:v>
                </c:pt>
                <c:pt idx="226">
                  <c:v>3592521635</c:v>
                </c:pt>
                <c:pt idx="227">
                  <c:v>3980327981</c:v>
                </c:pt>
                <c:pt idx="228">
                  <c:v>3092963918</c:v>
                </c:pt>
                <c:pt idx="229">
                  <c:v>2649615969</c:v>
                </c:pt>
                <c:pt idx="230">
                  <c:v>3383953937</c:v>
                </c:pt>
                <c:pt idx="231">
                  <c:v>3111439384</c:v>
                </c:pt>
                <c:pt idx="232">
                  <c:v>3696294006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4-460C-A899-4FDB95C45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61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Segment'!$K$6:$K$262</c:f>
              <c:numCache>
                <c:formatCode>[$-409]mmm\-yy;@</c:formatCode>
                <c:ptCount val="25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</c:numCache>
            </c:numRef>
          </c:xVal>
          <c:yVal>
            <c:numRef>
              <c:f>'U.S. EW - By Segment'!$M$6:$M$262</c:f>
              <c:numCache>
                <c:formatCode>#,##0_);[Red]\(#,##0\)</c:formatCode>
                <c:ptCount val="257"/>
                <c:pt idx="0">
                  <c:v>84.794661327838199</c:v>
                </c:pt>
                <c:pt idx="1">
                  <c:v>83.449189164362807</c:v>
                </c:pt>
                <c:pt idx="2">
                  <c:v>82.810170443183296</c:v>
                </c:pt>
                <c:pt idx="3">
                  <c:v>83.270634815277205</c:v>
                </c:pt>
                <c:pt idx="4">
                  <c:v>84.451090855473893</c:v>
                </c:pt>
                <c:pt idx="5">
                  <c:v>84.604371872472001</c:v>
                </c:pt>
                <c:pt idx="6">
                  <c:v>84.988151529233093</c:v>
                </c:pt>
                <c:pt idx="7">
                  <c:v>83.980358850511706</c:v>
                </c:pt>
                <c:pt idx="8">
                  <c:v>84.890290431786298</c:v>
                </c:pt>
                <c:pt idx="9">
                  <c:v>85.219587830921498</c:v>
                </c:pt>
                <c:pt idx="10">
                  <c:v>89.015926644117798</c:v>
                </c:pt>
                <c:pt idx="11">
                  <c:v>90.596662065702901</c:v>
                </c:pt>
                <c:pt idx="12">
                  <c:v>91.309210541697496</c:v>
                </c:pt>
                <c:pt idx="13">
                  <c:v>87.506902573694703</c:v>
                </c:pt>
                <c:pt idx="14">
                  <c:v>85.896368112696294</c:v>
                </c:pt>
                <c:pt idx="15">
                  <c:v>85.824293726741104</c:v>
                </c:pt>
                <c:pt idx="16">
                  <c:v>90.352467993969697</c:v>
                </c:pt>
                <c:pt idx="17">
                  <c:v>92.979955327385198</c:v>
                </c:pt>
                <c:pt idx="18">
                  <c:v>95.837336169454105</c:v>
                </c:pt>
                <c:pt idx="19">
                  <c:v>94.880851285308907</c:v>
                </c:pt>
                <c:pt idx="20">
                  <c:v>95.079183795356201</c:v>
                </c:pt>
                <c:pt idx="21">
                  <c:v>93.712102936191698</c:v>
                </c:pt>
                <c:pt idx="22">
                  <c:v>95.662068764112107</c:v>
                </c:pt>
                <c:pt idx="23">
                  <c:v>95.788459798962506</c:v>
                </c:pt>
                <c:pt idx="24">
                  <c:v>98.122859154110699</c:v>
                </c:pt>
                <c:pt idx="25">
                  <c:v>97.578464124961101</c:v>
                </c:pt>
                <c:pt idx="26">
                  <c:v>97.874233639978698</c:v>
                </c:pt>
                <c:pt idx="27">
                  <c:v>96.392170025313703</c:v>
                </c:pt>
                <c:pt idx="28">
                  <c:v>97.507068706947805</c:v>
                </c:pt>
                <c:pt idx="29">
                  <c:v>100.31307058993001</c:v>
                </c:pt>
                <c:pt idx="30">
                  <c:v>104.092236363496</c:v>
                </c:pt>
                <c:pt idx="31">
                  <c:v>105.741592439032</c:v>
                </c:pt>
                <c:pt idx="32">
                  <c:v>104.355113912852</c:v>
                </c:pt>
                <c:pt idx="33">
                  <c:v>102.33917537471901</c:v>
                </c:pt>
                <c:pt idx="34">
                  <c:v>100.634381780997</c:v>
                </c:pt>
                <c:pt idx="35">
                  <c:v>100</c:v>
                </c:pt>
                <c:pt idx="36">
                  <c:v>101.01987048061601</c:v>
                </c:pt>
                <c:pt idx="37">
                  <c:v>103.33163836034799</c:v>
                </c:pt>
                <c:pt idx="38">
                  <c:v>104.95417153711099</c:v>
                </c:pt>
                <c:pt idx="39">
                  <c:v>104.116954744651</c:v>
                </c:pt>
                <c:pt idx="40">
                  <c:v>102.974470627931</c:v>
                </c:pt>
                <c:pt idx="41">
                  <c:v>102.812675572568</c:v>
                </c:pt>
                <c:pt idx="42">
                  <c:v>105.186242405754</c:v>
                </c:pt>
                <c:pt idx="43">
                  <c:v>107.778678790028</c:v>
                </c:pt>
                <c:pt idx="44">
                  <c:v>108.032898892566</c:v>
                </c:pt>
                <c:pt idx="45">
                  <c:v>104.196453569193</c:v>
                </c:pt>
                <c:pt idx="46">
                  <c:v>102.438887135149</c:v>
                </c:pt>
                <c:pt idx="47">
                  <c:v>101.687385960791</c:v>
                </c:pt>
                <c:pt idx="48">
                  <c:v>103.096296412873</c:v>
                </c:pt>
                <c:pt idx="49">
                  <c:v>102.28488896067201</c:v>
                </c:pt>
                <c:pt idx="50">
                  <c:v>100.92448415825299</c:v>
                </c:pt>
                <c:pt idx="51">
                  <c:v>99.828376211033202</c:v>
                </c:pt>
                <c:pt idx="52">
                  <c:v>99.232346634574299</c:v>
                </c:pt>
                <c:pt idx="53">
                  <c:v>99.822552289640299</c:v>
                </c:pt>
                <c:pt idx="54">
                  <c:v>101.141260655962</c:v>
                </c:pt>
                <c:pt idx="55">
                  <c:v>104.37387728358701</c:v>
                </c:pt>
                <c:pt idx="56">
                  <c:v>106.941144615794</c:v>
                </c:pt>
                <c:pt idx="57">
                  <c:v>109.25836090833199</c:v>
                </c:pt>
                <c:pt idx="58">
                  <c:v>109.34579156344699</c:v>
                </c:pt>
                <c:pt idx="59">
                  <c:v>108.54418532054299</c:v>
                </c:pt>
                <c:pt idx="60">
                  <c:v>107.356159022856</c:v>
                </c:pt>
                <c:pt idx="61">
                  <c:v>107.848518604763</c:v>
                </c:pt>
                <c:pt idx="62">
                  <c:v>109.987743902131</c:v>
                </c:pt>
                <c:pt idx="63">
                  <c:v>112.03191744359999</c:v>
                </c:pt>
                <c:pt idx="64">
                  <c:v>113.06245546724</c:v>
                </c:pt>
                <c:pt idx="65">
                  <c:v>112.411660523907</c:v>
                </c:pt>
                <c:pt idx="66">
                  <c:v>112.14685573449</c:v>
                </c:pt>
                <c:pt idx="67">
                  <c:v>112.50024269602</c:v>
                </c:pt>
                <c:pt idx="68">
                  <c:v>113.90959914428301</c:v>
                </c:pt>
                <c:pt idx="69">
                  <c:v>115.158208668669</c:v>
                </c:pt>
                <c:pt idx="70">
                  <c:v>115.75964688257299</c:v>
                </c:pt>
                <c:pt idx="71">
                  <c:v>115.709266460565</c:v>
                </c:pt>
                <c:pt idx="72">
                  <c:v>116.284561960734</c:v>
                </c:pt>
                <c:pt idx="73">
                  <c:v>118.804461053483</c:v>
                </c:pt>
                <c:pt idx="74">
                  <c:v>121.50599156234701</c:v>
                </c:pt>
                <c:pt idx="75">
                  <c:v>123.765742963847</c:v>
                </c:pt>
                <c:pt idx="76">
                  <c:v>124.620175891953</c:v>
                </c:pt>
                <c:pt idx="77">
                  <c:v>125.342196242593</c:v>
                </c:pt>
                <c:pt idx="78">
                  <c:v>126.02087311723</c:v>
                </c:pt>
                <c:pt idx="79">
                  <c:v>127.537042763035</c:v>
                </c:pt>
                <c:pt idx="80">
                  <c:v>128.619269160746</c:v>
                </c:pt>
                <c:pt idx="81">
                  <c:v>129.97390589076599</c:v>
                </c:pt>
                <c:pt idx="82">
                  <c:v>129.717353151564</c:v>
                </c:pt>
                <c:pt idx="83">
                  <c:v>130.11192202267</c:v>
                </c:pt>
                <c:pt idx="84">
                  <c:v>129.71176371145199</c:v>
                </c:pt>
                <c:pt idx="85">
                  <c:v>132.26164834558</c:v>
                </c:pt>
                <c:pt idx="86">
                  <c:v>134.10500229473399</c:v>
                </c:pt>
                <c:pt idx="87">
                  <c:v>137.39263096715399</c:v>
                </c:pt>
                <c:pt idx="88">
                  <c:v>139.493902061591</c:v>
                </c:pt>
                <c:pt idx="89">
                  <c:v>140.59463192925799</c:v>
                </c:pt>
                <c:pt idx="90">
                  <c:v>142.909705891942</c:v>
                </c:pt>
                <c:pt idx="91">
                  <c:v>146.045189125071</c:v>
                </c:pt>
                <c:pt idx="92">
                  <c:v>150.25532851423</c:v>
                </c:pt>
                <c:pt idx="93">
                  <c:v>151.499840135819</c:v>
                </c:pt>
                <c:pt idx="94">
                  <c:v>151.15423106845199</c:v>
                </c:pt>
                <c:pt idx="95">
                  <c:v>149.96022567249699</c:v>
                </c:pt>
                <c:pt idx="96">
                  <c:v>150.143371065293</c:v>
                </c:pt>
                <c:pt idx="97">
                  <c:v>152.15795464073099</c:v>
                </c:pt>
                <c:pt idx="98">
                  <c:v>153.24830500343501</c:v>
                </c:pt>
                <c:pt idx="99">
                  <c:v>155.324573615041</c:v>
                </c:pt>
                <c:pt idx="100">
                  <c:v>155.355128171443</c:v>
                </c:pt>
                <c:pt idx="101">
                  <c:v>156.421222184898</c:v>
                </c:pt>
                <c:pt idx="102">
                  <c:v>155.64475100548401</c:v>
                </c:pt>
                <c:pt idx="103">
                  <c:v>156.42490486598999</c:v>
                </c:pt>
                <c:pt idx="104">
                  <c:v>155.49915738916499</c:v>
                </c:pt>
                <c:pt idx="105">
                  <c:v>156.74734599577599</c:v>
                </c:pt>
                <c:pt idx="106">
                  <c:v>157.79258432856</c:v>
                </c:pt>
                <c:pt idx="107">
                  <c:v>161.26039171072301</c:v>
                </c:pt>
                <c:pt idx="108">
                  <c:v>163.92237415248999</c:v>
                </c:pt>
                <c:pt idx="109">
                  <c:v>166.912268482011</c:v>
                </c:pt>
                <c:pt idx="110">
                  <c:v>166.57878446285</c:v>
                </c:pt>
                <c:pt idx="111">
                  <c:v>167.54702642992501</c:v>
                </c:pt>
                <c:pt idx="112">
                  <c:v>166.94118413423101</c:v>
                </c:pt>
                <c:pt idx="113">
                  <c:v>169.32515735517299</c:v>
                </c:pt>
                <c:pt idx="114">
                  <c:v>169.735668541454</c:v>
                </c:pt>
                <c:pt idx="115">
                  <c:v>171.06125154152599</c:v>
                </c:pt>
                <c:pt idx="116">
                  <c:v>166.89578176891101</c:v>
                </c:pt>
                <c:pt idx="117">
                  <c:v>161.70063970869001</c:v>
                </c:pt>
                <c:pt idx="118">
                  <c:v>155.63136063169901</c:v>
                </c:pt>
                <c:pt idx="119">
                  <c:v>153.62412232490399</c:v>
                </c:pt>
                <c:pt idx="120">
                  <c:v>154.55504044028399</c:v>
                </c:pt>
                <c:pt idx="121">
                  <c:v>159.12185917647599</c:v>
                </c:pt>
                <c:pt idx="122">
                  <c:v>161.58762485710099</c:v>
                </c:pt>
                <c:pt idx="123">
                  <c:v>160.39210036303101</c:v>
                </c:pt>
                <c:pt idx="124">
                  <c:v>156.111837950498</c:v>
                </c:pt>
                <c:pt idx="125">
                  <c:v>152.39162143173101</c:v>
                </c:pt>
                <c:pt idx="126">
                  <c:v>152.410564798054</c:v>
                </c:pt>
                <c:pt idx="127">
                  <c:v>154.03132536745599</c:v>
                </c:pt>
                <c:pt idx="128">
                  <c:v>152.88861333336499</c:v>
                </c:pt>
                <c:pt idx="129">
                  <c:v>145.579669262473</c:v>
                </c:pt>
                <c:pt idx="130">
                  <c:v>136.252804215537</c:v>
                </c:pt>
                <c:pt idx="131">
                  <c:v>131.94500054603</c:v>
                </c:pt>
                <c:pt idx="132">
                  <c:v>130.06203349789001</c:v>
                </c:pt>
                <c:pt idx="133">
                  <c:v>127.53847756582699</c:v>
                </c:pt>
                <c:pt idx="134">
                  <c:v>119.95778429576499</c:v>
                </c:pt>
                <c:pt idx="135">
                  <c:v>114.657069316408</c:v>
                </c:pt>
                <c:pt idx="136">
                  <c:v>110.581500238572</c:v>
                </c:pt>
                <c:pt idx="137">
                  <c:v>110.978083296181</c:v>
                </c:pt>
                <c:pt idx="138">
                  <c:v>110.379471842622</c:v>
                </c:pt>
                <c:pt idx="139">
                  <c:v>108.443183426506</c:v>
                </c:pt>
                <c:pt idx="140">
                  <c:v>104.70956078843</c:v>
                </c:pt>
                <c:pt idx="141">
                  <c:v>101.455226917497</c:v>
                </c:pt>
                <c:pt idx="142">
                  <c:v>101.714201016483</c:v>
                </c:pt>
                <c:pt idx="143">
                  <c:v>102.644248517976</c:v>
                </c:pt>
                <c:pt idx="144">
                  <c:v>103.30614241731701</c:v>
                </c:pt>
                <c:pt idx="145">
                  <c:v>101.42178171752801</c:v>
                </c:pt>
                <c:pt idx="146">
                  <c:v>101.302770143006</c:v>
                </c:pt>
                <c:pt idx="147">
                  <c:v>103.793191860864</c:v>
                </c:pt>
                <c:pt idx="148">
                  <c:v>105.99689812003</c:v>
                </c:pt>
                <c:pt idx="149">
                  <c:v>106.05480477846299</c:v>
                </c:pt>
                <c:pt idx="150">
                  <c:v>103.648461961915</c:v>
                </c:pt>
                <c:pt idx="151">
                  <c:v>102.598714444346</c:v>
                </c:pt>
                <c:pt idx="152">
                  <c:v>102.709093902322</c:v>
                </c:pt>
                <c:pt idx="153">
                  <c:v>105.578921741543</c:v>
                </c:pt>
                <c:pt idx="154">
                  <c:v>109.12803207109199</c:v>
                </c:pt>
                <c:pt idx="155">
                  <c:v>112.35782154002</c:v>
                </c:pt>
                <c:pt idx="156">
                  <c:v>112.136277931367</c:v>
                </c:pt>
                <c:pt idx="157">
                  <c:v>107.677321109576</c:v>
                </c:pt>
                <c:pt idx="158">
                  <c:v>103.273362488104</c:v>
                </c:pt>
                <c:pt idx="159">
                  <c:v>101.767253874345</c:v>
                </c:pt>
                <c:pt idx="160">
                  <c:v>103.894682390193</c:v>
                </c:pt>
                <c:pt idx="161">
                  <c:v>105.61405124061</c:v>
                </c:pt>
                <c:pt idx="162">
                  <c:v>108.39265024911001</c:v>
                </c:pt>
                <c:pt idx="163">
                  <c:v>110.16635559616</c:v>
                </c:pt>
                <c:pt idx="164">
                  <c:v>111.946518904534</c:v>
                </c:pt>
                <c:pt idx="165">
                  <c:v>113.53612154154</c:v>
                </c:pt>
                <c:pt idx="166">
                  <c:v>113.917662794381</c:v>
                </c:pt>
                <c:pt idx="167">
                  <c:v>114.27739792501799</c:v>
                </c:pt>
                <c:pt idx="168">
                  <c:v>111.728574635043</c:v>
                </c:pt>
                <c:pt idx="169">
                  <c:v>109.95138145768701</c:v>
                </c:pt>
                <c:pt idx="170">
                  <c:v>109.12522318480499</c:v>
                </c:pt>
                <c:pt idx="171">
                  <c:v>110.423153903241</c:v>
                </c:pt>
                <c:pt idx="172">
                  <c:v>111.380785998698</c:v>
                </c:pt>
                <c:pt idx="173">
                  <c:v>112.128110932214</c:v>
                </c:pt>
                <c:pt idx="174">
                  <c:v>114.374500266572</c:v>
                </c:pt>
                <c:pt idx="175">
                  <c:v>117.12716489114</c:v>
                </c:pt>
                <c:pt idx="176">
                  <c:v>118.01379478253</c:v>
                </c:pt>
                <c:pt idx="177">
                  <c:v>117.475382079746</c:v>
                </c:pt>
                <c:pt idx="178">
                  <c:v>116.043668066713</c:v>
                </c:pt>
                <c:pt idx="179">
                  <c:v>116.414828476821</c:v>
                </c:pt>
                <c:pt idx="180">
                  <c:v>116.113261981248</c:v>
                </c:pt>
                <c:pt idx="181">
                  <c:v>119.165541934873</c:v>
                </c:pt>
                <c:pt idx="182">
                  <c:v>121.182106093173</c:v>
                </c:pt>
                <c:pt idx="183">
                  <c:v>124.870183627119</c:v>
                </c:pt>
                <c:pt idx="184">
                  <c:v>125.01314612545001</c:v>
                </c:pt>
                <c:pt idx="185">
                  <c:v>124.87038305450901</c:v>
                </c:pt>
                <c:pt idx="186">
                  <c:v>123.306406674211</c:v>
                </c:pt>
                <c:pt idx="187">
                  <c:v>124.26514164904501</c:v>
                </c:pt>
                <c:pt idx="188">
                  <c:v>125.50129765397401</c:v>
                </c:pt>
                <c:pt idx="189">
                  <c:v>127.272787177941</c:v>
                </c:pt>
                <c:pt idx="190">
                  <c:v>128.32962288367801</c:v>
                </c:pt>
                <c:pt idx="191">
                  <c:v>129.144092480301</c:v>
                </c:pt>
                <c:pt idx="192">
                  <c:v>131.08896232238601</c:v>
                </c:pt>
                <c:pt idx="193">
                  <c:v>132.831660505727</c:v>
                </c:pt>
                <c:pt idx="194">
                  <c:v>135.044976208641</c:v>
                </c:pt>
                <c:pt idx="195">
                  <c:v>135.77421344184299</c:v>
                </c:pt>
                <c:pt idx="196">
                  <c:v>137.04301385984499</c:v>
                </c:pt>
                <c:pt idx="197">
                  <c:v>137.859419906825</c:v>
                </c:pt>
                <c:pt idx="198">
                  <c:v>138.41138924515499</c:v>
                </c:pt>
                <c:pt idx="199">
                  <c:v>139.322356628346</c:v>
                </c:pt>
                <c:pt idx="200">
                  <c:v>140.95272037601299</c:v>
                </c:pt>
                <c:pt idx="201">
                  <c:v>142.977020494106</c:v>
                </c:pt>
                <c:pt idx="202">
                  <c:v>145.510761725707</c:v>
                </c:pt>
                <c:pt idx="203">
                  <c:v>147.55401871308399</c:v>
                </c:pt>
                <c:pt idx="204">
                  <c:v>149.93953815210801</c:v>
                </c:pt>
                <c:pt idx="205">
                  <c:v>149.76687793357701</c:v>
                </c:pt>
                <c:pt idx="206">
                  <c:v>150.73789720477501</c:v>
                </c:pt>
                <c:pt idx="207">
                  <c:v>151.31299049846501</c:v>
                </c:pt>
                <c:pt idx="208">
                  <c:v>154.136262002156</c:v>
                </c:pt>
                <c:pt idx="209">
                  <c:v>154.23129143619599</c:v>
                </c:pt>
                <c:pt idx="210">
                  <c:v>156.23789588136501</c:v>
                </c:pt>
                <c:pt idx="211">
                  <c:v>157.31479655572301</c:v>
                </c:pt>
                <c:pt idx="212">
                  <c:v>158.49208048154401</c:v>
                </c:pt>
                <c:pt idx="213">
                  <c:v>156.89033017411501</c:v>
                </c:pt>
                <c:pt idx="214">
                  <c:v>156.19823977696399</c:v>
                </c:pt>
                <c:pt idx="215">
                  <c:v>158.43540341945601</c:v>
                </c:pt>
                <c:pt idx="216">
                  <c:v>162.454378041035</c:v>
                </c:pt>
                <c:pt idx="217">
                  <c:v>166.399076439205</c:v>
                </c:pt>
                <c:pt idx="218">
                  <c:v>167.40264035550001</c:v>
                </c:pt>
                <c:pt idx="219">
                  <c:v>166.95593730959001</c:v>
                </c:pt>
                <c:pt idx="220">
                  <c:v>165.83562560019999</c:v>
                </c:pt>
                <c:pt idx="221">
                  <c:v>166.785267612371</c:v>
                </c:pt>
                <c:pt idx="222">
                  <c:v>168.01776861889701</c:v>
                </c:pt>
                <c:pt idx="223">
                  <c:v>170.672688164992</c:v>
                </c:pt>
                <c:pt idx="224">
                  <c:v>174.045998193363</c:v>
                </c:pt>
                <c:pt idx="225">
                  <c:v>175.70166452256501</c:v>
                </c:pt>
                <c:pt idx="226">
                  <c:v>175.750384341683</c:v>
                </c:pt>
                <c:pt idx="227">
                  <c:v>175.596805199866</c:v>
                </c:pt>
                <c:pt idx="228">
                  <c:v>176.890505020619</c:v>
                </c:pt>
                <c:pt idx="229">
                  <c:v>179.35058906970201</c:v>
                </c:pt>
                <c:pt idx="230">
                  <c:v>182.29028755231801</c:v>
                </c:pt>
                <c:pt idx="231">
                  <c:v>184.05919628047201</c:v>
                </c:pt>
                <c:pt idx="232">
                  <c:v>187.27146573999599</c:v>
                </c:pt>
                <c:pt idx="233">
                  <c:v>188.775514743061</c:v>
                </c:pt>
                <c:pt idx="234">
                  <c:v>189.93717664413501</c:v>
                </c:pt>
                <c:pt idx="235">
                  <c:v>190.74234475057699</c:v>
                </c:pt>
                <c:pt idx="236">
                  <c:v>192.170788209156</c:v>
                </c:pt>
                <c:pt idx="237">
                  <c:v>193.43431638384101</c:v>
                </c:pt>
                <c:pt idx="238">
                  <c:v>191.13566799745999</c:v>
                </c:pt>
                <c:pt idx="239">
                  <c:v>190.602273768147</c:v>
                </c:pt>
                <c:pt idx="240">
                  <c:v>192.06502170277099</c:v>
                </c:pt>
                <c:pt idx="241">
                  <c:v>199.090168346442</c:v>
                </c:pt>
                <c:pt idx="242">
                  <c:v>205.91608384995101</c:v>
                </c:pt>
                <c:pt idx="243">
                  <c:v>206.786329035043</c:v>
                </c:pt>
                <c:pt idx="244">
                  <c:v>202.110022215416</c:v>
                </c:pt>
                <c:pt idx="245">
                  <c:v>198.99300640842699</c:v>
                </c:pt>
                <c:pt idx="246">
                  <c:v>201.73133245551301</c:v>
                </c:pt>
                <c:pt idx="247">
                  <c:v>208.23123006487401</c:v>
                </c:pt>
                <c:pt idx="248">
                  <c:v>216.868602909348</c:v>
                </c:pt>
                <c:pt idx="249">
                  <c:v>218.35231377915201</c:v>
                </c:pt>
                <c:pt idx="250">
                  <c:v>215.94141468260801</c:v>
                </c:pt>
                <c:pt idx="251">
                  <c:v>210.59422956071899</c:v>
                </c:pt>
                <c:pt idx="252">
                  <c:v>209.75364615936499</c:v>
                </c:pt>
                <c:pt idx="253">
                  <c:v>211.603480462194</c:v>
                </c:pt>
                <c:pt idx="254">
                  <c:v>218.820683800875</c:v>
                </c:pt>
                <c:pt idx="255">
                  <c:v>220.76355730522999</c:v>
                </c:pt>
                <c:pt idx="256">
                  <c:v>217.723860054304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0B-45B2-A070-9E630284692A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Segment'!$K$6:$K$262</c:f>
              <c:numCache>
                <c:formatCode>[$-409]mmm\-yy;@</c:formatCode>
                <c:ptCount val="25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</c:numCache>
            </c:numRef>
          </c:xVal>
          <c:yVal>
            <c:numRef>
              <c:f>'U.S. EW - By Segment'!$N$6:$N$262</c:f>
              <c:numCache>
                <c:formatCode>#,##0_);[Red]\(#,##0\)</c:formatCode>
                <c:ptCount val="257"/>
                <c:pt idx="0">
                  <c:v>76.081418607924405</c:v>
                </c:pt>
                <c:pt idx="1">
                  <c:v>76.1831521880287</c:v>
                </c:pt>
                <c:pt idx="2">
                  <c:v>76.135348814688896</c:v>
                </c:pt>
                <c:pt idx="3">
                  <c:v>77.120070212094205</c:v>
                </c:pt>
                <c:pt idx="4">
                  <c:v>78.246344481180003</c:v>
                </c:pt>
                <c:pt idx="5">
                  <c:v>79.769747220887695</c:v>
                </c:pt>
                <c:pt idx="6">
                  <c:v>79.534222671087306</c:v>
                </c:pt>
                <c:pt idx="7">
                  <c:v>78.900522906251794</c:v>
                </c:pt>
                <c:pt idx="8">
                  <c:v>78.266112533471997</c:v>
                </c:pt>
                <c:pt idx="9">
                  <c:v>79.355430036159902</c:v>
                </c:pt>
                <c:pt idx="10">
                  <c:v>80.977235087301906</c:v>
                </c:pt>
                <c:pt idx="11">
                  <c:v>82.374574721374501</c:v>
                </c:pt>
                <c:pt idx="12">
                  <c:v>82.799416699936401</c:v>
                </c:pt>
                <c:pt idx="13">
                  <c:v>82.978947016491503</c:v>
                </c:pt>
                <c:pt idx="14">
                  <c:v>83.366597326206204</c:v>
                </c:pt>
                <c:pt idx="15">
                  <c:v>84.460510296124895</c:v>
                </c:pt>
                <c:pt idx="16">
                  <c:v>85.451459574375505</c:v>
                </c:pt>
                <c:pt idx="17">
                  <c:v>86.449854246121404</c:v>
                </c:pt>
                <c:pt idx="18">
                  <c:v>86.733661930822194</c:v>
                </c:pt>
                <c:pt idx="19">
                  <c:v>86.990197386723395</c:v>
                </c:pt>
                <c:pt idx="20">
                  <c:v>87.173730202171697</c:v>
                </c:pt>
                <c:pt idx="21">
                  <c:v>87.797244648954006</c:v>
                </c:pt>
                <c:pt idx="22">
                  <c:v>88.923592459836499</c:v>
                </c:pt>
                <c:pt idx="23">
                  <c:v>89.954948744689503</c:v>
                </c:pt>
                <c:pt idx="24">
                  <c:v>91.147897454176402</c:v>
                </c:pt>
                <c:pt idx="25">
                  <c:v>91.678875534083403</c:v>
                </c:pt>
                <c:pt idx="26">
                  <c:v>92.293362240165493</c:v>
                </c:pt>
                <c:pt idx="27">
                  <c:v>93.359263789024197</c:v>
                </c:pt>
                <c:pt idx="28">
                  <c:v>95.3678810671733</c:v>
                </c:pt>
                <c:pt idx="29">
                  <c:v>97.293829157953098</c:v>
                </c:pt>
                <c:pt idx="30">
                  <c:v>97.206984462429403</c:v>
                </c:pt>
                <c:pt idx="31">
                  <c:v>96.2667052473262</c:v>
                </c:pt>
                <c:pt idx="32">
                  <c:v>95.616325550037402</c:v>
                </c:pt>
                <c:pt idx="33">
                  <c:v>97.132246699331603</c:v>
                </c:pt>
                <c:pt idx="34">
                  <c:v>98.812261019000005</c:v>
                </c:pt>
                <c:pt idx="35">
                  <c:v>100</c:v>
                </c:pt>
                <c:pt idx="36">
                  <c:v>100.256198943116</c:v>
                </c:pt>
                <c:pt idx="37">
                  <c:v>100.10634399972901</c:v>
                </c:pt>
                <c:pt idx="38">
                  <c:v>99.888842260095203</c:v>
                </c:pt>
                <c:pt idx="39">
                  <c:v>99.8324958527474</c:v>
                </c:pt>
                <c:pt idx="40">
                  <c:v>100.382502084961</c:v>
                </c:pt>
                <c:pt idx="41">
                  <c:v>101.8798751251</c:v>
                </c:pt>
                <c:pt idx="42">
                  <c:v>103.627406785083</c:v>
                </c:pt>
                <c:pt idx="43">
                  <c:v>105.482408063032</c:v>
                </c:pt>
                <c:pt idx="44">
                  <c:v>106.55213688671699</c:v>
                </c:pt>
                <c:pt idx="45">
                  <c:v>106.435835095477</c:v>
                </c:pt>
                <c:pt idx="46">
                  <c:v>105.526497206569</c:v>
                </c:pt>
                <c:pt idx="47">
                  <c:v>104.491300583087</c:v>
                </c:pt>
                <c:pt idx="48">
                  <c:v>105.229381128326</c:v>
                </c:pt>
                <c:pt idx="49">
                  <c:v>106.846590444369</c:v>
                </c:pt>
                <c:pt idx="50">
                  <c:v>108.87092854053699</c:v>
                </c:pt>
                <c:pt idx="51">
                  <c:v>109.86757919928699</c:v>
                </c:pt>
                <c:pt idx="52">
                  <c:v>110.65618601526199</c:v>
                </c:pt>
                <c:pt idx="53">
                  <c:v>111.29660683997901</c:v>
                </c:pt>
                <c:pt idx="54">
                  <c:v>112.267977919301</c:v>
                </c:pt>
                <c:pt idx="55">
                  <c:v>113.155670584937</c:v>
                </c:pt>
                <c:pt idx="56">
                  <c:v>114.356679014459</c:v>
                </c:pt>
                <c:pt idx="57">
                  <c:v>116.07376994333499</c:v>
                </c:pt>
                <c:pt idx="58">
                  <c:v>118.187174606778</c:v>
                </c:pt>
                <c:pt idx="59">
                  <c:v>119.666085046482</c:v>
                </c:pt>
                <c:pt idx="60">
                  <c:v>119.87182923978</c:v>
                </c:pt>
                <c:pt idx="61">
                  <c:v>119.550322314328</c:v>
                </c:pt>
                <c:pt idx="62">
                  <c:v>119.91952594711</c:v>
                </c:pt>
                <c:pt idx="63">
                  <c:v>121.48635725939801</c:v>
                </c:pt>
                <c:pt idx="64">
                  <c:v>123.232713615194</c:v>
                </c:pt>
                <c:pt idx="65">
                  <c:v>124.627358784829</c:v>
                </c:pt>
                <c:pt idx="66">
                  <c:v>126.031844475055</c:v>
                </c:pt>
                <c:pt idx="67">
                  <c:v>127.467541204311</c:v>
                </c:pt>
                <c:pt idx="68">
                  <c:v>128.950983905242</c:v>
                </c:pt>
                <c:pt idx="69">
                  <c:v>129.716551269229</c:v>
                </c:pt>
                <c:pt idx="70">
                  <c:v>130.13983704175601</c:v>
                </c:pt>
                <c:pt idx="71">
                  <c:v>130.980106972519</c:v>
                </c:pt>
                <c:pt idx="72">
                  <c:v>132.44755826971399</c:v>
                </c:pt>
                <c:pt idx="73">
                  <c:v>135.02370310111701</c:v>
                </c:pt>
                <c:pt idx="74">
                  <c:v>137.35909613611301</c:v>
                </c:pt>
                <c:pt idx="75">
                  <c:v>140.06052886757499</c:v>
                </c:pt>
                <c:pt idx="76">
                  <c:v>141.81561737983</c:v>
                </c:pt>
                <c:pt idx="77">
                  <c:v>144.147257672797</c:v>
                </c:pt>
                <c:pt idx="78">
                  <c:v>146.34769385274001</c:v>
                </c:pt>
                <c:pt idx="79">
                  <c:v>148.81103397724499</c:v>
                </c:pt>
                <c:pt idx="80">
                  <c:v>149.79843259255301</c:v>
                </c:pt>
                <c:pt idx="81">
                  <c:v>149.23251149311801</c:v>
                </c:pt>
                <c:pt idx="82">
                  <c:v>148.87689236783001</c:v>
                </c:pt>
                <c:pt idx="83">
                  <c:v>150.048722675584</c:v>
                </c:pt>
                <c:pt idx="84">
                  <c:v>153.53518313100599</c:v>
                </c:pt>
                <c:pt idx="85">
                  <c:v>157.58791010188099</c:v>
                </c:pt>
                <c:pt idx="86">
                  <c:v>161.42968662112199</c:v>
                </c:pt>
                <c:pt idx="87">
                  <c:v>164.020014131262</c:v>
                </c:pt>
                <c:pt idx="88">
                  <c:v>165.798272674804</c:v>
                </c:pt>
                <c:pt idx="89">
                  <c:v>167.38505411361999</c:v>
                </c:pt>
                <c:pt idx="90">
                  <c:v>168.87671316494399</c:v>
                </c:pt>
                <c:pt idx="91">
                  <c:v>171.14147462115099</c:v>
                </c:pt>
                <c:pt idx="92">
                  <c:v>172.27400623975799</c:v>
                </c:pt>
                <c:pt idx="93">
                  <c:v>173.581781993606</c:v>
                </c:pt>
                <c:pt idx="94">
                  <c:v>173.56286099313101</c:v>
                </c:pt>
                <c:pt idx="95">
                  <c:v>175.43508450564701</c:v>
                </c:pt>
                <c:pt idx="96">
                  <c:v>177.23358200459899</c:v>
                </c:pt>
                <c:pt idx="97">
                  <c:v>179.802738276284</c:v>
                </c:pt>
                <c:pt idx="98">
                  <c:v>180.36294054125099</c:v>
                </c:pt>
                <c:pt idx="99">
                  <c:v>181.45477203154999</c:v>
                </c:pt>
                <c:pt idx="100">
                  <c:v>182.412222381086</c:v>
                </c:pt>
                <c:pt idx="101">
                  <c:v>184.30918579783699</c:v>
                </c:pt>
                <c:pt idx="102">
                  <c:v>184.52263937357301</c:v>
                </c:pt>
                <c:pt idx="103">
                  <c:v>183.69533125491199</c:v>
                </c:pt>
                <c:pt idx="104">
                  <c:v>181.41661310972199</c:v>
                </c:pt>
                <c:pt idx="105">
                  <c:v>179.099341792969</c:v>
                </c:pt>
                <c:pt idx="106">
                  <c:v>178.850003373806</c:v>
                </c:pt>
                <c:pt idx="107">
                  <c:v>179.84992509793901</c:v>
                </c:pt>
                <c:pt idx="108">
                  <c:v>183.03262052845099</c:v>
                </c:pt>
                <c:pt idx="109">
                  <c:v>185.07499784266901</c:v>
                </c:pt>
                <c:pt idx="110">
                  <c:v>187.06041260988599</c:v>
                </c:pt>
                <c:pt idx="111">
                  <c:v>188.514018507283</c:v>
                </c:pt>
                <c:pt idx="112">
                  <c:v>189.131914069229</c:v>
                </c:pt>
                <c:pt idx="113">
                  <c:v>190.30681369573199</c:v>
                </c:pt>
                <c:pt idx="114">
                  <c:v>190.517199667661</c:v>
                </c:pt>
                <c:pt idx="115">
                  <c:v>191.75968998385201</c:v>
                </c:pt>
                <c:pt idx="116">
                  <c:v>189.99502652279301</c:v>
                </c:pt>
                <c:pt idx="117">
                  <c:v>186.65846472323801</c:v>
                </c:pt>
                <c:pt idx="118">
                  <c:v>183.36883211560101</c:v>
                </c:pt>
                <c:pt idx="119">
                  <c:v>183.14437606130201</c:v>
                </c:pt>
                <c:pt idx="120">
                  <c:v>185.02830581316601</c:v>
                </c:pt>
                <c:pt idx="121">
                  <c:v>185.02160812444001</c:v>
                </c:pt>
                <c:pt idx="122">
                  <c:v>182.260050479694</c:v>
                </c:pt>
                <c:pt idx="123">
                  <c:v>178.87948958266799</c:v>
                </c:pt>
                <c:pt idx="124">
                  <c:v>176.966042650232</c:v>
                </c:pt>
                <c:pt idx="125">
                  <c:v>176.886222836217</c:v>
                </c:pt>
                <c:pt idx="126">
                  <c:v>176.348169958982</c:v>
                </c:pt>
                <c:pt idx="127">
                  <c:v>175.772603513245</c:v>
                </c:pt>
                <c:pt idx="128">
                  <c:v>172.10311640149499</c:v>
                </c:pt>
                <c:pt idx="129">
                  <c:v>169.01729453047301</c:v>
                </c:pt>
                <c:pt idx="130">
                  <c:v>162.61051968638299</c:v>
                </c:pt>
                <c:pt idx="131">
                  <c:v>159.430205480068</c:v>
                </c:pt>
                <c:pt idx="132">
                  <c:v>154.410701886505</c:v>
                </c:pt>
                <c:pt idx="133">
                  <c:v>152.563475961227</c:v>
                </c:pt>
                <c:pt idx="134">
                  <c:v>148.46014634223201</c:v>
                </c:pt>
                <c:pt idx="135">
                  <c:v>146.44552315003901</c:v>
                </c:pt>
                <c:pt idx="136">
                  <c:v>144.58978634216299</c:v>
                </c:pt>
                <c:pt idx="137">
                  <c:v>145.32976600196801</c:v>
                </c:pt>
                <c:pt idx="138">
                  <c:v>145.94005568398401</c:v>
                </c:pt>
                <c:pt idx="139">
                  <c:v>145.708445540366</c:v>
                </c:pt>
                <c:pt idx="140">
                  <c:v>142.35966781001699</c:v>
                </c:pt>
                <c:pt idx="141">
                  <c:v>137.55541766921999</c:v>
                </c:pt>
                <c:pt idx="142">
                  <c:v>134.85595023787701</c:v>
                </c:pt>
                <c:pt idx="143">
                  <c:v>134.741182086957</c:v>
                </c:pt>
                <c:pt idx="144">
                  <c:v>136.7429497709</c:v>
                </c:pt>
                <c:pt idx="145">
                  <c:v>138.349550442012</c:v>
                </c:pt>
                <c:pt idx="146">
                  <c:v>137.94099331871601</c:v>
                </c:pt>
                <c:pt idx="147">
                  <c:v>134.733479615753</c:v>
                </c:pt>
                <c:pt idx="148">
                  <c:v>130.23781169040899</c:v>
                </c:pt>
                <c:pt idx="149">
                  <c:v>127.757223849882</c:v>
                </c:pt>
                <c:pt idx="150">
                  <c:v>128.26920791414901</c:v>
                </c:pt>
                <c:pt idx="151">
                  <c:v>129.871276942691</c:v>
                </c:pt>
                <c:pt idx="152">
                  <c:v>129.404711570817</c:v>
                </c:pt>
                <c:pt idx="153">
                  <c:v>127.11454391926701</c:v>
                </c:pt>
                <c:pt idx="154">
                  <c:v>124.858699990144</c:v>
                </c:pt>
                <c:pt idx="155">
                  <c:v>124.665049153231</c:v>
                </c:pt>
                <c:pt idx="156">
                  <c:v>123.953784072426</c:v>
                </c:pt>
                <c:pt idx="157">
                  <c:v>123.798187478839</c:v>
                </c:pt>
                <c:pt idx="158">
                  <c:v>123.08065192398099</c:v>
                </c:pt>
                <c:pt idx="159">
                  <c:v>124.03407874505299</c:v>
                </c:pt>
                <c:pt idx="160">
                  <c:v>124.108124027242</c:v>
                </c:pt>
                <c:pt idx="161">
                  <c:v>123.96283774738799</c:v>
                </c:pt>
                <c:pt idx="162">
                  <c:v>123.12840730366401</c:v>
                </c:pt>
                <c:pt idx="163">
                  <c:v>124.22464343128701</c:v>
                </c:pt>
                <c:pt idx="164">
                  <c:v>125.661444210968</c:v>
                </c:pt>
                <c:pt idx="165">
                  <c:v>126.79587035814301</c:v>
                </c:pt>
                <c:pt idx="166">
                  <c:v>126.408401175047</c:v>
                </c:pt>
                <c:pt idx="167">
                  <c:v>125.42471447559301</c:v>
                </c:pt>
                <c:pt idx="168">
                  <c:v>123.998329922764</c:v>
                </c:pt>
                <c:pt idx="169">
                  <c:v>122.39175017693201</c:v>
                </c:pt>
                <c:pt idx="170">
                  <c:v>122.915437528558</c:v>
                </c:pt>
                <c:pt idx="171">
                  <c:v>123.739431105996</c:v>
                </c:pt>
                <c:pt idx="172">
                  <c:v>125.74220098081</c:v>
                </c:pt>
                <c:pt idx="173">
                  <c:v>126.326789652467</c:v>
                </c:pt>
                <c:pt idx="174">
                  <c:v>127.16447866482</c:v>
                </c:pt>
                <c:pt idx="175">
                  <c:v>127.576137321563</c:v>
                </c:pt>
                <c:pt idx="176">
                  <c:v>128.434526820786</c:v>
                </c:pt>
                <c:pt idx="177">
                  <c:v>130.350601198248</c:v>
                </c:pt>
                <c:pt idx="178">
                  <c:v>132.24065735493099</c:v>
                </c:pt>
                <c:pt idx="179">
                  <c:v>133.57863420018799</c:v>
                </c:pt>
                <c:pt idx="180">
                  <c:v>132.67278118963401</c:v>
                </c:pt>
                <c:pt idx="181">
                  <c:v>130.753118375328</c:v>
                </c:pt>
                <c:pt idx="182">
                  <c:v>129.67518893924901</c:v>
                </c:pt>
                <c:pt idx="183">
                  <c:v>131.103491118199</c:v>
                </c:pt>
                <c:pt idx="184">
                  <c:v>133.876574123176</c:v>
                </c:pt>
                <c:pt idx="185">
                  <c:v>136.70822858550599</c:v>
                </c:pt>
                <c:pt idx="186">
                  <c:v>138.28187942387501</c:v>
                </c:pt>
                <c:pt idx="187">
                  <c:v>139.10789238081301</c:v>
                </c:pt>
                <c:pt idx="188">
                  <c:v>139.72097186693901</c:v>
                </c:pt>
                <c:pt idx="189">
                  <c:v>139.88662622438099</c:v>
                </c:pt>
                <c:pt idx="190">
                  <c:v>140.52073204055401</c:v>
                </c:pt>
                <c:pt idx="191">
                  <c:v>142.002700489689</c:v>
                </c:pt>
                <c:pt idx="192">
                  <c:v>144.62012842647499</c:v>
                </c:pt>
                <c:pt idx="193">
                  <c:v>145.750759262201</c:v>
                </c:pt>
                <c:pt idx="194">
                  <c:v>146.10192850520599</c:v>
                </c:pt>
                <c:pt idx="195">
                  <c:v>145.92481825537001</c:v>
                </c:pt>
                <c:pt idx="196">
                  <c:v>147.870820431608</c:v>
                </c:pt>
                <c:pt idx="197">
                  <c:v>149.93424491207699</c:v>
                </c:pt>
                <c:pt idx="198">
                  <c:v>152.875245470187</c:v>
                </c:pt>
                <c:pt idx="199">
                  <c:v>154.716865631644</c:v>
                </c:pt>
                <c:pt idx="200">
                  <c:v>156.639099601033</c:v>
                </c:pt>
                <c:pt idx="201">
                  <c:v>157.424109891082</c:v>
                </c:pt>
                <c:pt idx="202">
                  <c:v>158.535957768918</c:v>
                </c:pt>
                <c:pt idx="203">
                  <c:v>158.74063201709799</c:v>
                </c:pt>
                <c:pt idx="204">
                  <c:v>159.78528762254999</c:v>
                </c:pt>
                <c:pt idx="205">
                  <c:v>159.89634397926301</c:v>
                </c:pt>
                <c:pt idx="206">
                  <c:v>161.44440929345899</c:v>
                </c:pt>
                <c:pt idx="207">
                  <c:v>162.69829228628799</c:v>
                </c:pt>
                <c:pt idx="208">
                  <c:v>165.630804938344</c:v>
                </c:pt>
                <c:pt idx="209">
                  <c:v>168.18899470552799</c:v>
                </c:pt>
                <c:pt idx="210">
                  <c:v>170.63830269415701</c:v>
                </c:pt>
                <c:pt idx="211">
                  <c:v>171.625633030388</c:v>
                </c:pt>
                <c:pt idx="212">
                  <c:v>171.471644250281</c:v>
                </c:pt>
                <c:pt idx="213">
                  <c:v>170.533401764253</c:v>
                </c:pt>
                <c:pt idx="214">
                  <c:v>171.01980356740401</c:v>
                </c:pt>
                <c:pt idx="215">
                  <c:v>172.84618193731399</c:v>
                </c:pt>
                <c:pt idx="216">
                  <c:v>176.66790978254201</c:v>
                </c:pt>
                <c:pt idx="217">
                  <c:v>178.510425752603</c:v>
                </c:pt>
                <c:pt idx="218">
                  <c:v>178.65976146554999</c:v>
                </c:pt>
                <c:pt idx="219">
                  <c:v>176.778973414967</c:v>
                </c:pt>
                <c:pt idx="220">
                  <c:v>177.93279663141499</c:v>
                </c:pt>
                <c:pt idx="221">
                  <c:v>180.08362031471401</c:v>
                </c:pt>
                <c:pt idx="222">
                  <c:v>184.748268159611</c:v>
                </c:pt>
                <c:pt idx="223">
                  <c:v>187.19028122854701</c:v>
                </c:pt>
                <c:pt idx="224">
                  <c:v>189.65281164125301</c:v>
                </c:pt>
                <c:pt idx="225">
                  <c:v>188.88113757000801</c:v>
                </c:pt>
                <c:pt idx="226">
                  <c:v>189.281356840781</c:v>
                </c:pt>
                <c:pt idx="227">
                  <c:v>190.42630707113099</c:v>
                </c:pt>
                <c:pt idx="228">
                  <c:v>194.36684519784799</c:v>
                </c:pt>
                <c:pt idx="229">
                  <c:v>198.52265817700899</c:v>
                </c:pt>
                <c:pt idx="230">
                  <c:v>202.04740098134101</c:v>
                </c:pt>
                <c:pt idx="231">
                  <c:v>204.80029962700399</c:v>
                </c:pt>
                <c:pt idx="232">
                  <c:v>209.43479732860601</c:v>
                </c:pt>
                <c:pt idx="233">
                  <c:v>216.10188684600601</c:v>
                </c:pt>
                <c:pt idx="234">
                  <c:v>221.33765949490399</c:v>
                </c:pt>
                <c:pt idx="235">
                  <c:v>221.63120629556801</c:v>
                </c:pt>
                <c:pt idx="236">
                  <c:v>219.70497302795201</c:v>
                </c:pt>
                <c:pt idx="237">
                  <c:v>215.987488108413</c:v>
                </c:pt>
                <c:pt idx="238">
                  <c:v>218.08307075036501</c:v>
                </c:pt>
                <c:pt idx="239">
                  <c:v>222.01675670178801</c:v>
                </c:pt>
                <c:pt idx="240">
                  <c:v>227.41125825833399</c:v>
                </c:pt>
                <c:pt idx="241">
                  <c:v>225.41683275883199</c:v>
                </c:pt>
                <c:pt idx="242">
                  <c:v>220.37548972909701</c:v>
                </c:pt>
                <c:pt idx="243">
                  <c:v>217.10739887814299</c:v>
                </c:pt>
                <c:pt idx="244">
                  <c:v>221.065699788968</c:v>
                </c:pt>
                <c:pt idx="245">
                  <c:v>229.37214729678601</c:v>
                </c:pt>
                <c:pt idx="246">
                  <c:v>234.19085944887701</c:v>
                </c:pt>
                <c:pt idx="247">
                  <c:v>234.01228942015501</c:v>
                </c:pt>
                <c:pt idx="248">
                  <c:v>230.50511748262301</c:v>
                </c:pt>
                <c:pt idx="249">
                  <c:v>230.596302108007</c:v>
                </c:pt>
                <c:pt idx="250">
                  <c:v>234.21055972751299</c:v>
                </c:pt>
                <c:pt idx="251">
                  <c:v>237.71306602869001</c:v>
                </c:pt>
                <c:pt idx="252">
                  <c:v>239.92126557236401</c:v>
                </c:pt>
                <c:pt idx="253">
                  <c:v>238.26894142325</c:v>
                </c:pt>
                <c:pt idx="254">
                  <c:v>238.005454167848</c:v>
                </c:pt>
                <c:pt idx="255">
                  <c:v>239.00215069709</c:v>
                </c:pt>
                <c:pt idx="256">
                  <c:v>241.299348939955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0B-45B2-A070-9E6302846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6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'National-NonDistress'!$P$6:$P$262</c:f>
              <c:numCache>
                <c:formatCode>[$-409]mmm\-yy;@</c:formatCode>
                <c:ptCount val="25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</c:numCache>
            </c:numRef>
          </c:xVal>
          <c:yVal>
            <c:numRef>
              <c:f>'National-NonDistress'!$Q$6:$Q$262</c:f>
              <c:numCache>
                <c:formatCode>_(* #,##0_);_(* \(#,##0\);_(* "-"??_);_(@_)</c:formatCode>
                <c:ptCount val="257"/>
                <c:pt idx="0">
                  <c:v>78.426048457176293</c:v>
                </c:pt>
                <c:pt idx="1">
                  <c:v>77.965419097157195</c:v>
                </c:pt>
                <c:pt idx="2">
                  <c:v>77.719590691943907</c:v>
                </c:pt>
                <c:pt idx="3">
                  <c:v>78.605276314903904</c:v>
                </c:pt>
                <c:pt idx="4">
                  <c:v>79.828919392023394</c:v>
                </c:pt>
                <c:pt idx="5">
                  <c:v>81.093367859266706</c:v>
                </c:pt>
                <c:pt idx="6">
                  <c:v>80.8784058314438</c:v>
                </c:pt>
                <c:pt idx="7">
                  <c:v>80.025498825772601</c:v>
                </c:pt>
                <c:pt idx="8">
                  <c:v>79.583856875249893</c:v>
                </c:pt>
                <c:pt idx="9">
                  <c:v>80.504296099558601</c:v>
                </c:pt>
                <c:pt idx="10">
                  <c:v>82.475492257350297</c:v>
                </c:pt>
                <c:pt idx="11">
                  <c:v>83.854209265328905</c:v>
                </c:pt>
                <c:pt idx="12">
                  <c:v>84.307878834063999</c:v>
                </c:pt>
                <c:pt idx="13">
                  <c:v>83.858206345840898</c:v>
                </c:pt>
                <c:pt idx="14">
                  <c:v>83.938159421025105</c:v>
                </c:pt>
                <c:pt idx="15">
                  <c:v>84.898325226511801</c:v>
                </c:pt>
                <c:pt idx="16">
                  <c:v>86.446410816359503</c:v>
                </c:pt>
                <c:pt idx="17">
                  <c:v>87.787659943569807</c:v>
                </c:pt>
                <c:pt idx="18">
                  <c:v>88.522942596514198</c:v>
                </c:pt>
                <c:pt idx="19">
                  <c:v>88.642168936626305</c:v>
                </c:pt>
                <c:pt idx="20">
                  <c:v>88.880677736385493</c:v>
                </c:pt>
                <c:pt idx="21">
                  <c:v>89.266972259356706</c:v>
                </c:pt>
                <c:pt idx="22">
                  <c:v>90.450632319981196</c:v>
                </c:pt>
                <c:pt idx="23">
                  <c:v>91.128459244418394</c:v>
                </c:pt>
                <c:pt idx="24">
                  <c:v>92.303470084955507</c:v>
                </c:pt>
                <c:pt idx="25">
                  <c:v>92.634416434227305</c:v>
                </c:pt>
                <c:pt idx="26">
                  <c:v>93.2584460352018</c:v>
                </c:pt>
                <c:pt idx="27">
                  <c:v>93.974582724899903</c:v>
                </c:pt>
                <c:pt idx="28">
                  <c:v>95.792347129672194</c:v>
                </c:pt>
                <c:pt idx="29">
                  <c:v>97.853898134287604</c:v>
                </c:pt>
                <c:pt idx="30">
                  <c:v>98.336031905924202</c:v>
                </c:pt>
                <c:pt idx="31">
                  <c:v>97.964676458589096</c:v>
                </c:pt>
                <c:pt idx="32">
                  <c:v>97.277416032276307</c:v>
                </c:pt>
                <c:pt idx="33">
                  <c:v>98.322131528725905</c:v>
                </c:pt>
                <c:pt idx="34">
                  <c:v>99.287760552018298</c:v>
                </c:pt>
                <c:pt idx="35">
                  <c:v>100</c:v>
                </c:pt>
                <c:pt idx="36">
                  <c:v>100.237100450349</c:v>
                </c:pt>
                <c:pt idx="37">
                  <c:v>100.46755974114301</c:v>
                </c:pt>
                <c:pt idx="38">
                  <c:v>100.60414395689401</c:v>
                </c:pt>
                <c:pt idx="39">
                  <c:v>100.60269027138899</c:v>
                </c:pt>
                <c:pt idx="40">
                  <c:v>100.89159274804599</c:v>
                </c:pt>
                <c:pt idx="41">
                  <c:v>102.130089973157</c:v>
                </c:pt>
                <c:pt idx="42">
                  <c:v>103.80405024129</c:v>
                </c:pt>
                <c:pt idx="43">
                  <c:v>105.76367728180701</c:v>
                </c:pt>
                <c:pt idx="44">
                  <c:v>106.77173454556301</c:v>
                </c:pt>
                <c:pt idx="45">
                  <c:v>106.395731476387</c:v>
                </c:pt>
                <c:pt idx="46">
                  <c:v>105.304602247367</c:v>
                </c:pt>
                <c:pt idx="47">
                  <c:v>104.227698238342</c:v>
                </c:pt>
                <c:pt idx="48">
                  <c:v>104.810670454857</c:v>
                </c:pt>
                <c:pt idx="49">
                  <c:v>106.13029026700301</c:v>
                </c:pt>
                <c:pt idx="50">
                  <c:v>107.781155217002</c:v>
                </c:pt>
                <c:pt idx="51">
                  <c:v>108.573265712883</c:v>
                </c:pt>
                <c:pt idx="52">
                  <c:v>109.189041519651</c:v>
                </c:pt>
                <c:pt idx="53">
                  <c:v>109.790803456205</c:v>
                </c:pt>
                <c:pt idx="54">
                  <c:v>110.840815655086</c:v>
                </c:pt>
                <c:pt idx="55">
                  <c:v>112.039485170726</c:v>
                </c:pt>
                <c:pt idx="56">
                  <c:v>113.447711052785</c:v>
                </c:pt>
                <c:pt idx="57">
                  <c:v>115.16037604003201</c:v>
                </c:pt>
                <c:pt idx="58">
                  <c:v>116.904116622071</c:v>
                </c:pt>
                <c:pt idx="59">
                  <c:v>117.90204853405599</c:v>
                </c:pt>
                <c:pt idx="60">
                  <c:v>117.865653896266</c:v>
                </c:pt>
                <c:pt idx="61">
                  <c:v>117.700040673161</c:v>
                </c:pt>
                <c:pt idx="62">
                  <c:v>118.478316772127</c:v>
                </c:pt>
                <c:pt idx="63">
                  <c:v>120.22684151425101</c:v>
                </c:pt>
                <c:pt idx="64">
                  <c:v>121.87223695281401</c:v>
                </c:pt>
                <c:pt idx="65">
                  <c:v>122.87516092834301</c:v>
                </c:pt>
                <c:pt idx="66">
                  <c:v>123.905293196814</c:v>
                </c:pt>
                <c:pt idx="67">
                  <c:v>125.08158088424899</c:v>
                </c:pt>
                <c:pt idx="68">
                  <c:v>126.50491977436199</c:v>
                </c:pt>
                <c:pt idx="69">
                  <c:v>127.353912532091</c:v>
                </c:pt>
                <c:pt idx="70">
                  <c:v>127.759641530577</c:v>
                </c:pt>
                <c:pt idx="71">
                  <c:v>128.38844215838299</c:v>
                </c:pt>
                <c:pt idx="72">
                  <c:v>129.70508601177801</c:v>
                </c:pt>
                <c:pt idx="73">
                  <c:v>132.33142256280601</c:v>
                </c:pt>
                <c:pt idx="74">
                  <c:v>134.78221681373</c:v>
                </c:pt>
                <c:pt idx="75">
                  <c:v>137.461923407424</c:v>
                </c:pt>
                <c:pt idx="76">
                  <c:v>139.01790183443899</c:v>
                </c:pt>
                <c:pt idx="77">
                  <c:v>141.06888834405399</c:v>
                </c:pt>
                <c:pt idx="78">
                  <c:v>142.973629135262</c:v>
                </c:pt>
                <c:pt idx="79">
                  <c:v>145.226987043121</c:v>
                </c:pt>
                <c:pt idx="80">
                  <c:v>146.15572859785701</c:v>
                </c:pt>
                <c:pt idx="81">
                  <c:v>145.793415549099</c:v>
                </c:pt>
                <c:pt idx="82">
                  <c:v>145.395882719138</c:v>
                </c:pt>
                <c:pt idx="83">
                  <c:v>146.40632229327301</c:v>
                </c:pt>
                <c:pt idx="84">
                  <c:v>149.35541887989001</c:v>
                </c:pt>
                <c:pt idx="85">
                  <c:v>153.20707800224599</c:v>
                </c:pt>
                <c:pt idx="86">
                  <c:v>156.66535841595299</c:v>
                </c:pt>
                <c:pt idx="87">
                  <c:v>159.26530758106699</c:v>
                </c:pt>
                <c:pt idx="88">
                  <c:v>160.93443603196101</c:v>
                </c:pt>
                <c:pt idx="89">
                  <c:v>162.26638306763201</c:v>
                </c:pt>
                <c:pt idx="90">
                  <c:v>163.80118491476799</c:v>
                </c:pt>
                <c:pt idx="91">
                  <c:v>166.195812546024</c:v>
                </c:pt>
                <c:pt idx="92">
                  <c:v>168.077309303535</c:v>
                </c:pt>
                <c:pt idx="93">
                  <c:v>169.43104132130401</c:v>
                </c:pt>
                <c:pt idx="94">
                  <c:v>169.368650418752</c:v>
                </c:pt>
                <c:pt idx="95">
                  <c:v>170.541059905906</c:v>
                </c:pt>
                <c:pt idx="96">
                  <c:v>172.112918418764</c:v>
                </c:pt>
                <c:pt idx="97">
                  <c:v>174.73334609795</c:v>
                </c:pt>
                <c:pt idx="98">
                  <c:v>175.58462369732999</c:v>
                </c:pt>
                <c:pt idx="99">
                  <c:v>176.95889360204799</c:v>
                </c:pt>
                <c:pt idx="100">
                  <c:v>177.72271990022199</c:v>
                </c:pt>
                <c:pt idx="101">
                  <c:v>179.36857105847301</c:v>
                </c:pt>
                <c:pt idx="102">
                  <c:v>179.21142959532401</c:v>
                </c:pt>
                <c:pt idx="103">
                  <c:v>178.59539664418199</c:v>
                </c:pt>
                <c:pt idx="104">
                  <c:v>176.612891136662</c:v>
                </c:pt>
                <c:pt idx="105">
                  <c:v>175.13941327302501</c:v>
                </c:pt>
                <c:pt idx="106">
                  <c:v>175.26997166768999</c:v>
                </c:pt>
                <c:pt idx="107">
                  <c:v>176.843091940661</c:v>
                </c:pt>
                <c:pt idx="108">
                  <c:v>179.873112548264</c:v>
                </c:pt>
                <c:pt idx="109">
                  <c:v>182.059234761753</c:v>
                </c:pt>
                <c:pt idx="110">
                  <c:v>183.50030642255399</c:v>
                </c:pt>
                <c:pt idx="111">
                  <c:v>184.92811098815901</c:v>
                </c:pt>
                <c:pt idx="112">
                  <c:v>185.32522606480501</c:v>
                </c:pt>
                <c:pt idx="113">
                  <c:v>186.81049389371799</c:v>
                </c:pt>
                <c:pt idx="114">
                  <c:v>187.12052178007701</c:v>
                </c:pt>
                <c:pt idx="115">
                  <c:v>188.38719536498101</c:v>
                </c:pt>
                <c:pt idx="116">
                  <c:v>186.15099471654301</c:v>
                </c:pt>
                <c:pt idx="117">
                  <c:v>182.36213643437901</c:v>
                </c:pt>
                <c:pt idx="118">
                  <c:v>178.53249731210499</c:v>
                </c:pt>
                <c:pt idx="119">
                  <c:v>178.07310207380701</c:v>
                </c:pt>
                <c:pt idx="120">
                  <c:v>179.99980047055399</c:v>
                </c:pt>
                <c:pt idx="121">
                  <c:v>180.82650485141301</c:v>
                </c:pt>
                <c:pt idx="122">
                  <c:v>178.82545877222299</c:v>
                </c:pt>
                <c:pt idx="123">
                  <c:v>175.68894583246001</c:v>
                </c:pt>
                <c:pt idx="124">
                  <c:v>173.430888431966</c:v>
                </c:pt>
                <c:pt idx="125">
                  <c:v>172.80430227246001</c:v>
                </c:pt>
                <c:pt idx="126">
                  <c:v>172.36633969052701</c:v>
                </c:pt>
                <c:pt idx="127">
                  <c:v>172.133145936142</c:v>
                </c:pt>
                <c:pt idx="128">
                  <c:v>168.89571537471599</c:v>
                </c:pt>
                <c:pt idx="129">
                  <c:v>165.34252664107899</c:v>
                </c:pt>
                <c:pt idx="130">
                  <c:v>158.689764061685</c:v>
                </c:pt>
                <c:pt idx="131">
                  <c:v>155.420803158865</c:v>
                </c:pt>
                <c:pt idx="132">
                  <c:v>150.85147489648699</c:v>
                </c:pt>
                <c:pt idx="133">
                  <c:v>148.81143165309601</c:v>
                </c:pt>
                <c:pt idx="134">
                  <c:v>144.27963066683799</c:v>
                </c:pt>
                <c:pt idx="135">
                  <c:v>141.81543702420299</c:v>
                </c:pt>
                <c:pt idx="136">
                  <c:v>139.77896998062499</c:v>
                </c:pt>
                <c:pt idx="137">
                  <c:v>140.36693516319599</c:v>
                </c:pt>
                <c:pt idx="138">
                  <c:v>140.541713067242</c:v>
                </c:pt>
                <c:pt idx="139">
                  <c:v>139.526908434251</c:v>
                </c:pt>
                <c:pt idx="140">
                  <c:v>135.61075799586999</c:v>
                </c:pt>
                <c:pt idx="141">
                  <c:v>130.93033621401599</c:v>
                </c:pt>
                <c:pt idx="142">
                  <c:v>128.978646577457</c:v>
                </c:pt>
                <c:pt idx="143">
                  <c:v>129.42078132342499</c:v>
                </c:pt>
                <c:pt idx="144">
                  <c:v>131.556572108464</c:v>
                </c:pt>
                <c:pt idx="145">
                  <c:v>132.692187530843</c:v>
                </c:pt>
                <c:pt idx="146">
                  <c:v>132.17950385749401</c:v>
                </c:pt>
                <c:pt idx="147">
                  <c:v>129.67972674861099</c:v>
                </c:pt>
                <c:pt idx="148">
                  <c:v>126.146245825834</c:v>
                </c:pt>
                <c:pt idx="149">
                  <c:v>124.046088905902</c:v>
                </c:pt>
                <c:pt idx="150">
                  <c:v>123.93018853047199</c:v>
                </c:pt>
                <c:pt idx="151">
                  <c:v>125.018202492239</c:v>
                </c:pt>
                <c:pt idx="152">
                  <c:v>124.597149352473</c:v>
                </c:pt>
                <c:pt idx="153">
                  <c:v>123.438902442124</c:v>
                </c:pt>
                <c:pt idx="154">
                  <c:v>122.404162538351</c:v>
                </c:pt>
                <c:pt idx="155">
                  <c:v>122.986221853331</c:v>
                </c:pt>
                <c:pt idx="156">
                  <c:v>122.34019365992</c:v>
                </c:pt>
                <c:pt idx="157">
                  <c:v>121.266574910977</c:v>
                </c:pt>
                <c:pt idx="158">
                  <c:v>119.777846769164</c:v>
                </c:pt>
                <c:pt idx="159">
                  <c:v>120.21714592521</c:v>
                </c:pt>
                <c:pt idx="160">
                  <c:v>120.735007566801</c:v>
                </c:pt>
                <c:pt idx="161">
                  <c:v>120.932101367817</c:v>
                </c:pt>
                <c:pt idx="162">
                  <c:v>120.733590984034</c:v>
                </c:pt>
                <c:pt idx="163">
                  <c:v>121.914007620891</c:v>
                </c:pt>
                <c:pt idx="164">
                  <c:v>123.47613849392501</c:v>
                </c:pt>
                <c:pt idx="165">
                  <c:v>124.72289517727999</c:v>
                </c:pt>
                <c:pt idx="166">
                  <c:v>124.543798012357</c:v>
                </c:pt>
                <c:pt idx="167">
                  <c:v>123.864210442622</c:v>
                </c:pt>
                <c:pt idx="168">
                  <c:v>122.251742537669</c:v>
                </c:pt>
                <c:pt idx="169">
                  <c:v>120.591750290471</c:v>
                </c:pt>
                <c:pt idx="170">
                  <c:v>120.782372440496</c:v>
                </c:pt>
                <c:pt idx="171">
                  <c:v>121.636057982388</c:v>
                </c:pt>
                <c:pt idx="172">
                  <c:v>123.371113546651</c:v>
                </c:pt>
                <c:pt idx="173">
                  <c:v>124.000173761553</c:v>
                </c:pt>
                <c:pt idx="174">
                  <c:v>125.12097998070099</c:v>
                </c:pt>
                <c:pt idx="175">
                  <c:v>126.025733074231</c:v>
                </c:pt>
                <c:pt idx="176">
                  <c:v>126.906804606018</c:v>
                </c:pt>
                <c:pt idx="177">
                  <c:v>128.41648126940001</c:v>
                </c:pt>
                <c:pt idx="178">
                  <c:v>129.716642606905</c:v>
                </c:pt>
                <c:pt idx="179">
                  <c:v>130.88836319461001</c:v>
                </c:pt>
                <c:pt idx="180">
                  <c:v>130.12833548309601</c:v>
                </c:pt>
                <c:pt idx="181">
                  <c:v>129.01847863434301</c:v>
                </c:pt>
                <c:pt idx="182">
                  <c:v>128.462018664141</c:v>
                </c:pt>
                <c:pt idx="183">
                  <c:v>130.31873074235301</c:v>
                </c:pt>
                <c:pt idx="184">
                  <c:v>132.725451084654</c:v>
                </c:pt>
                <c:pt idx="185">
                  <c:v>135.067619393532</c:v>
                </c:pt>
                <c:pt idx="186">
                  <c:v>136.02180414755401</c:v>
                </c:pt>
                <c:pt idx="187">
                  <c:v>136.80195140207701</c:v>
                </c:pt>
                <c:pt idx="188">
                  <c:v>137.54510412573401</c:v>
                </c:pt>
                <c:pt idx="189">
                  <c:v>138.08582738200201</c:v>
                </c:pt>
                <c:pt idx="190">
                  <c:v>138.88373518481399</c:v>
                </c:pt>
                <c:pt idx="191">
                  <c:v>140.186250166619</c:v>
                </c:pt>
                <c:pt idx="192">
                  <c:v>142.64580930556301</c:v>
                </c:pt>
                <c:pt idx="193">
                  <c:v>143.801510587444</c:v>
                </c:pt>
                <c:pt idx="194">
                  <c:v>144.507726111268</c:v>
                </c:pt>
                <c:pt idx="195">
                  <c:v>144.531996313061</c:v>
                </c:pt>
                <c:pt idx="196">
                  <c:v>146.43601466756701</c:v>
                </c:pt>
                <c:pt idx="197">
                  <c:v>148.335426917284</c:v>
                </c:pt>
                <c:pt idx="198">
                  <c:v>150.850954268832</c:v>
                </c:pt>
                <c:pt idx="199">
                  <c:v>152.48746124684001</c:v>
                </c:pt>
                <c:pt idx="200">
                  <c:v>154.349802731908</c:v>
                </c:pt>
                <c:pt idx="201">
                  <c:v>155.405340348864</c:v>
                </c:pt>
                <c:pt idx="202">
                  <c:v>156.86294161029599</c:v>
                </c:pt>
                <c:pt idx="203">
                  <c:v>157.418669790482</c:v>
                </c:pt>
                <c:pt idx="204">
                  <c:v>158.68809515783701</c:v>
                </c:pt>
                <c:pt idx="205">
                  <c:v>158.628680226385</c:v>
                </c:pt>
                <c:pt idx="206">
                  <c:v>160.00949838313801</c:v>
                </c:pt>
                <c:pt idx="207">
                  <c:v>161.06747306830499</c:v>
                </c:pt>
                <c:pt idx="208">
                  <c:v>164.05211402883199</c:v>
                </c:pt>
                <c:pt idx="209">
                  <c:v>166.262626451177</c:v>
                </c:pt>
                <c:pt idx="210">
                  <c:v>168.67958530489</c:v>
                </c:pt>
                <c:pt idx="211">
                  <c:v>169.654338418078</c:v>
                </c:pt>
                <c:pt idx="212">
                  <c:v>169.72494525987199</c:v>
                </c:pt>
                <c:pt idx="213">
                  <c:v>168.67271222806701</c:v>
                </c:pt>
                <c:pt idx="214">
                  <c:v>168.951918871179</c:v>
                </c:pt>
                <c:pt idx="215">
                  <c:v>170.86687153447099</c:v>
                </c:pt>
                <c:pt idx="216">
                  <c:v>174.71676941853701</c:v>
                </c:pt>
                <c:pt idx="217">
                  <c:v>176.877510369888</c:v>
                </c:pt>
                <c:pt idx="218">
                  <c:v>177.033456432593</c:v>
                </c:pt>
                <c:pt idx="219">
                  <c:v>175.36397752824499</c:v>
                </c:pt>
                <c:pt idx="220">
                  <c:v>176.19840211271401</c:v>
                </c:pt>
                <c:pt idx="221">
                  <c:v>178.22260795486301</c:v>
                </c:pt>
                <c:pt idx="222">
                  <c:v>182.33105957388199</c:v>
                </c:pt>
                <c:pt idx="223">
                  <c:v>184.877077632588</c:v>
                </c:pt>
                <c:pt idx="224">
                  <c:v>187.528425000026</c:v>
                </c:pt>
                <c:pt idx="225">
                  <c:v>187.24071072767799</c:v>
                </c:pt>
                <c:pt idx="226">
                  <c:v>187.57173869096499</c:v>
                </c:pt>
                <c:pt idx="227">
                  <c:v>188.451592864807</c:v>
                </c:pt>
                <c:pt idx="228">
                  <c:v>191.89570981837599</c:v>
                </c:pt>
                <c:pt idx="229">
                  <c:v>195.74941281654699</c:v>
                </c:pt>
                <c:pt idx="230">
                  <c:v>199.165323122427</c:v>
                </c:pt>
                <c:pt idx="231">
                  <c:v>201.72580913314499</c:v>
                </c:pt>
                <c:pt idx="232">
                  <c:v>205.91755318588099</c:v>
                </c:pt>
                <c:pt idx="233">
                  <c:v>211.25171112185899</c:v>
                </c:pt>
                <c:pt idx="234">
                  <c:v>215.37527042008401</c:v>
                </c:pt>
                <c:pt idx="235">
                  <c:v>215.904685263055</c:v>
                </c:pt>
                <c:pt idx="236">
                  <c:v>214.91048125671401</c:v>
                </c:pt>
                <c:pt idx="237">
                  <c:v>212.50816264815299</c:v>
                </c:pt>
                <c:pt idx="238">
                  <c:v>213.58050512704099</c:v>
                </c:pt>
                <c:pt idx="239">
                  <c:v>216.33599390037401</c:v>
                </c:pt>
                <c:pt idx="240">
                  <c:v>220.830377047399</c:v>
                </c:pt>
                <c:pt idx="241">
                  <c:v>220.928031487997</c:v>
                </c:pt>
                <c:pt idx="242">
                  <c:v>218.68080792493899</c:v>
                </c:pt>
                <c:pt idx="243">
                  <c:v>216.03650739600201</c:v>
                </c:pt>
                <c:pt idx="244">
                  <c:v>218.44357202199299</c:v>
                </c:pt>
                <c:pt idx="245">
                  <c:v>224.14399715784299</c:v>
                </c:pt>
                <c:pt idx="246">
                  <c:v>228.358364731866</c:v>
                </c:pt>
                <c:pt idx="247">
                  <c:v>229.61352504227901</c:v>
                </c:pt>
                <c:pt idx="248">
                  <c:v>228.91886967344001</c:v>
                </c:pt>
                <c:pt idx="249">
                  <c:v>229.39500770341701</c:v>
                </c:pt>
                <c:pt idx="250">
                  <c:v>231.782545947947</c:v>
                </c:pt>
                <c:pt idx="251">
                  <c:v>233.03493136155899</c:v>
                </c:pt>
                <c:pt idx="252">
                  <c:v>234.74274058645901</c:v>
                </c:pt>
                <c:pt idx="253">
                  <c:v>233.864785184493</c:v>
                </c:pt>
                <c:pt idx="254">
                  <c:v>235.854847223224</c:v>
                </c:pt>
                <c:pt idx="255">
                  <c:v>236.83835952956699</c:v>
                </c:pt>
                <c:pt idx="256">
                  <c:v>237.53075569684401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EF-47D2-81E0-4CBECB2069FB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'National-NonDistress'!$U$6:$U$98</c:f>
              <c:numCache>
                <c:formatCode>#,##0_);[Red]\(#,##0\)</c:formatCode>
                <c:ptCount val="93"/>
                <c:pt idx="0">
                  <c:v>63.8598480373171</c:v>
                </c:pt>
                <c:pt idx="1">
                  <c:v>63.941661215472699</c:v>
                </c:pt>
                <c:pt idx="2">
                  <c:v>66.373052684175804</c:v>
                </c:pt>
                <c:pt idx="3">
                  <c:v>68.902155279247197</c:v>
                </c:pt>
                <c:pt idx="4">
                  <c:v>68.812845897774693</c:v>
                </c:pt>
                <c:pt idx="5">
                  <c:v>71.630003196832902</c:v>
                </c:pt>
                <c:pt idx="6">
                  <c:v>73.509839260512507</c:v>
                </c:pt>
                <c:pt idx="7">
                  <c:v>78.404895261567205</c:v>
                </c:pt>
                <c:pt idx="8">
                  <c:v>77.131613241748695</c:v>
                </c:pt>
                <c:pt idx="9">
                  <c:v>80.662398983303405</c:v>
                </c:pt>
                <c:pt idx="10">
                  <c:v>79.494798227098102</c:v>
                </c:pt>
                <c:pt idx="11">
                  <c:v>84.094629363730107</c:v>
                </c:pt>
                <c:pt idx="12">
                  <c:v>83.348662801137607</c:v>
                </c:pt>
                <c:pt idx="13">
                  <c:v>87.233557568970696</c:v>
                </c:pt>
                <c:pt idx="14">
                  <c:v>88.712770904176395</c:v>
                </c:pt>
                <c:pt idx="15">
                  <c:v>90.539869342235406</c:v>
                </c:pt>
                <c:pt idx="16">
                  <c:v>92.778788281132606</c:v>
                </c:pt>
                <c:pt idx="17">
                  <c:v>97.151402315656398</c:v>
                </c:pt>
                <c:pt idx="18">
                  <c:v>96.855604506038901</c:v>
                </c:pt>
                <c:pt idx="19">
                  <c:v>100</c:v>
                </c:pt>
                <c:pt idx="20">
                  <c:v>100.10344386462199</c:v>
                </c:pt>
                <c:pt idx="21">
                  <c:v>101.512253016017</c:v>
                </c:pt>
                <c:pt idx="22">
                  <c:v>106.300675635468</c:v>
                </c:pt>
                <c:pt idx="23">
                  <c:v>103.36951238967799</c:v>
                </c:pt>
                <c:pt idx="24">
                  <c:v>107.377408424813</c:v>
                </c:pt>
                <c:pt idx="25">
                  <c:v>109.270410824452</c:v>
                </c:pt>
                <c:pt idx="26">
                  <c:v>113.16582621852601</c:v>
                </c:pt>
                <c:pt idx="27">
                  <c:v>116.96504250962499</c:v>
                </c:pt>
                <c:pt idx="28">
                  <c:v>118.259075267249</c:v>
                </c:pt>
                <c:pt idx="29">
                  <c:v>122.282586871711</c:v>
                </c:pt>
                <c:pt idx="30">
                  <c:v>125.885162888718</c:v>
                </c:pt>
                <c:pt idx="31">
                  <c:v>128.41008576360599</c:v>
                </c:pt>
                <c:pt idx="32">
                  <c:v>133.78725398457499</c:v>
                </c:pt>
                <c:pt idx="33">
                  <c:v>140.650975727484</c:v>
                </c:pt>
                <c:pt idx="34">
                  <c:v>144.84631469710499</c:v>
                </c:pt>
                <c:pt idx="35">
                  <c:v>145.07524600382601</c:v>
                </c:pt>
                <c:pt idx="36">
                  <c:v>155.37245971024299</c:v>
                </c:pt>
                <c:pt idx="37">
                  <c:v>160.66380030101999</c:v>
                </c:pt>
                <c:pt idx="38">
                  <c:v>165.09264230248101</c:v>
                </c:pt>
                <c:pt idx="39">
                  <c:v>167.45066741553799</c:v>
                </c:pt>
                <c:pt idx="40">
                  <c:v>171.75201875513301</c:v>
                </c:pt>
                <c:pt idx="41">
                  <c:v>176.56191986001301</c:v>
                </c:pt>
                <c:pt idx="42">
                  <c:v>176.13723979506699</c:v>
                </c:pt>
                <c:pt idx="43">
                  <c:v>175.241661072722</c:v>
                </c:pt>
                <c:pt idx="44">
                  <c:v>181.547753829356</c:v>
                </c:pt>
                <c:pt idx="45">
                  <c:v>185.178864876196</c:v>
                </c:pt>
                <c:pt idx="46">
                  <c:v>186.508541017884</c:v>
                </c:pt>
                <c:pt idx="47">
                  <c:v>177.92209006825701</c:v>
                </c:pt>
                <c:pt idx="48">
                  <c:v>181.00992544165399</c:v>
                </c:pt>
                <c:pt idx="49">
                  <c:v>175.36297335782999</c:v>
                </c:pt>
                <c:pt idx="50">
                  <c:v>173.83483047642599</c:v>
                </c:pt>
                <c:pt idx="51">
                  <c:v>160.701462963854</c:v>
                </c:pt>
                <c:pt idx="52">
                  <c:v>148.10871760782999</c:v>
                </c:pt>
                <c:pt idx="53">
                  <c:v>147.51145037353601</c:v>
                </c:pt>
                <c:pt idx="54">
                  <c:v>140.699108096049</c:v>
                </c:pt>
                <c:pt idx="55">
                  <c:v>136.63860655327699</c:v>
                </c:pt>
                <c:pt idx="56">
                  <c:v>138.467692444243</c:v>
                </c:pt>
                <c:pt idx="57">
                  <c:v>131.15522473162301</c:v>
                </c:pt>
                <c:pt idx="58">
                  <c:v>132.33306497091101</c:v>
                </c:pt>
                <c:pt idx="59">
                  <c:v>132.22359772991501</c:v>
                </c:pt>
                <c:pt idx="60">
                  <c:v>128.194957510737</c:v>
                </c:pt>
                <c:pt idx="61">
                  <c:v>130.357768438504</c:v>
                </c:pt>
                <c:pt idx="62">
                  <c:v>133.41227886518101</c:v>
                </c:pt>
                <c:pt idx="63">
                  <c:v>133.89185860040499</c:v>
                </c:pt>
                <c:pt idx="64">
                  <c:v>130.88863400676999</c:v>
                </c:pt>
                <c:pt idx="65">
                  <c:v>135.55765935315799</c:v>
                </c:pt>
                <c:pt idx="66">
                  <c:v>137.133867011061</c:v>
                </c:pt>
                <c:pt idx="67">
                  <c:v>143.10427036552801</c:v>
                </c:pt>
                <c:pt idx="68">
                  <c:v>138.16752635718399</c:v>
                </c:pt>
                <c:pt idx="69">
                  <c:v>147.97343440001001</c:v>
                </c:pt>
                <c:pt idx="70">
                  <c:v>149.289189226129</c:v>
                </c:pt>
                <c:pt idx="71">
                  <c:v>153.98415432362901</c:v>
                </c:pt>
                <c:pt idx="72">
                  <c:v>158.06816368871401</c:v>
                </c:pt>
                <c:pt idx="73">
                  <c:v>161.44230372849501</c:v>
                </c:pt>
                <c:pt idx="74">
                  <c:v>166.95457942888899</c:v>
                </c:pt>
                <c:pt idx="75">
                  <c:v>171.06823904887401</c:v>
                </c:pt>
                <c:pt idx="76">
                  <c:v>174.20357548111201</c:v>
                </c:pt>
                <c:pt idx="77">
                  <c:v>179.368827290746</c:v>
                </c:pt>
                <c:pt idx="78">
                  <c:v>183.79893212439299</c:v>
                </c:pt>
                <c:pt idx="79">
                  <c:v>184.860964313604</c:v>
                </c:pt>
                <c:pt idx="80">
                  <c:v>191.29023674672499</c:v>
                </c:pt>
                <c:pt idx="81">
                  <c:v>193.076338181555</c:v>
                </c:pt>
                <c:pt idx="82">
                  <c:v>201.21961149098999</c:v>
                </c:pt>
                <c:pt idx="83">
                  <c:v>203.31811367973501</c:v>
                </c:pt>
                <c:pt idx="84">
                  <c:v>213.16358016395699</c:v>
                </c:pt>
                <c:pt idx="85">
                  <c:v>226.13371095068001</c:v>
                </c:pt>
                <c:pt idx="86">
                  <c:v>230.372492987513</c:v>
                </c:pt>
                <c:pt idx="87">
                  <c:v>233.31609747163699</c:v>
                </c:pt>
                <c:pt idx="88">
                  <c:v>235.064315012365</c:v>
                </c:pt>
                <c:pt idx="89">
                  <c:v>240.925760690799</c:v>
                </c:pt>
                <c:pt idx="90">
                  <c:v>244.52629738614399</c:v>
                </c:pt>
                <c:pt idx="91">
                  <c:v>249.10496013385199</c:v>
                </c:pt>
                <c:pt idx="92">
                  <c:v>252.388534313012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EF-47D2-81E0-4CBECB20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6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'National-NonDistress'!$P$6:$P$262</c:f>
              <c:numCache>
                <c:formatCode>[$-409]mmm\-yy;@</c:formatCode>
                <c:ptCount val="25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</c:numCache>
            </c:numRef>
          </c:xVal>
          <c:yVal>
            <c:numRef>
              <c:f>'National-NonDistress'!$R$6:$R$262</c:f>
              <c:numCache>
                <c:formatCode>#,##0_);[Red]\(#,##0\)</c:formatCode>
                <c:ptCount val="257"/>
                <c:pt idx="0">
                  <c:v>84.794661327838199</c:v>
                </c:pt>
                <c:pt idx="1">
                  <c:v>83.449189164362807</c:v>
                </c:pt>
                <c:pt idx="2">
                  <c:v>82.810170443183296</c:v>
                </c:pt>
                <c:pt idx="3">
                  <c:v>83.270634815277205</c:v>
                </c:pt>
                <c:pt idx="4">
                  <c:v>84.451090855473893</c:v>
                </c:pt>
                <c:pt idx="5">
                  <c:v>84.604371872472001</c:v>
                </c:pt>
                <c:pt idx="6">
                  <c:v>84.988151529233093</c:v>
                </c:pt>
                <c:pt idx="7">
                  <c:v>83.980358850511706</c:v>
                </c:pt>
                <c:pt idx="8">
                  <c:v>84.890290431786298</c:v>
                </c:pt>
                <c:pt idx="9">
                  <c:v>85.219587830921498</c:v>
                </c:pt>
                <c:pt idx="10">
                  <c:v>89.015926644117798</c:v>
                </c:pt>
                <c:pt idx="11">
                  <c:v>90.596662065702901</c:v>
                </c:pt>
                <c:pt idx="12">
                  <c:v>91.309210541697496</c:v>
                </c:pt>
                <c:pt idx="13">
                  <c:v>87.506902573694703</c:v>
                </c:pt>
                <c:pt idx="14">
                  <c:v>85.896368112696294</c:v>
                </c:pt>
                <c:pt idx="15">
                  <c:v>85.824293726741104</c:v>
                </c:pt>
                <c:pt idx="16">
                  <c:v>90.352467993969697</c:v>
                </c:pt>
                <c:pt idx="17">
                  <c:v>92.979955327385198</c:v>
                </c:pt>
                <c:pt idx="18">
                  <c:v>95.837336169454105</c:v>
                </c:pt>
                <c:pt idx="19">
                  <c:v>94.880851285308907</c:v>
                </c:pt>
                <c:pt idx="20">
                  <c:v>95.079183795356201</c:v>
                </c:pt>
                <c:pt idx="21">
                  <c:v>93.712102936191698</c:v>
                </c:pt>
                <c:pt idx="22">
                  <c:v>95.662068764112107</c:v>
                </c:pt>
                <c:pt idx="23">
                  <c:v>95.788459798962506</c:v>
                </c:pt>
                <c:pt idx="24">
                  <c:v>98.122859154110699</c:v>
                </c:pt>
                <c:pt idx="25">
                  <c:v>97.578464124961101</c:v>
                </c:pt>
                <c:pt idx="26">
                  <c:v>97.874233639978698</c:v>
                </c:pt>
                <c:pt idx="27">
                  <c:v>96.392170025313703</c:v>
                </c:pt>
                <c:pt idx="28">
                  <c:v>97.507068706947805</c:v>
                </c:pt>
                <c:pt idx="29">
                  <c:v>100.31307058993001</c:v>
                </c:pt>
                <c:pt idx="30">
                  <c:v>104.092236363496</c:v>
                </c:pt>
                <c:pt idx="31">
                  <c:v>105.741592439032</c:v>
                </c:pt>
                <c:pt idx="32">
                  <c:v>104.355113912852</c:v>
                </c:pt>
                <c:pt idx="33">
                  <c:v>102.33917537471901</c:v>
                </c:pt>
                <c:pt idx="34">
                  <c:v>100.634381780997</c:v>
                </c:pt>
                <c:pt idx="35">
                  <c:v>100</c:v>
                </c:pt>
                <c:pt idx="36">
                  <c:v>101.01987048061601</c:v>
                </c:pt>
                <c:pt idx="37">
                  <c:v>103.33163836034799</c:v>
                </c:pt>
                <c:pt idx="38">
                  <c:v>104.95417153711099</c:v>
                </c:pt>
                <c:pt idx="39">
                  <c:v>104.116954744651</c:v>
                </c:pt>
                <c:pt idx="40">
                  <c:v>102.974470627931</c:v>
                </c:pt>
                <c:pt idx="41">
                  <c:v>102.812675572568</c:v>
                </c:pt>
                <c:pt idx="42">
                  <c:v>105.186242405754</c:v>
                </c:pt>
                <c:pt idx="43">
                  <c:v>107.778678790028</c:v>
                </c:pt>
                <c:pt idx="44">
                  <c:v>108.032898892566</c:v>
                </c:pt>
                <c:pt idx="45">
                  <c:v>104.196453569193</c:v>
                </c:pt>
                <c:pt idx="46">
                  <c:v>102.438887135149</c:v>
                </c:pt>
                <c:pt idx="47">
                  <c:v>101.687385960791</c:v>
                </c:pt>
                <c:pt idx="48">
                  <c:v>103.096296412873</c:v>
                </c:pt>
                <c:pt idx="49">
                  <c:v>102.28488896067201</c:v>
                </c:pt>
                <c:pt idx="50">
                  <c:v>100.92448415825299</c:v>
                </c:pt>
                <c:pt idx="51">
                  <c:v>99.828376211033202</c:v>
                </c:pt>
                <c:pt idx="52">
                  <c:v>99.232346634574299</c:v>
                </c:pt>
                <c:pt idx="53">
                  <c:v>99.822552289640299</c:v>
                </c:pt>
                <c:pt idx="54">
                  <c:v>101.141260655962</c:v>
                </c:pt>
                <c:pt idx="55">
                  <c:v>104.37387728358701</c:v>
                </c:pt>
                <c:pt idx="56">
                  <c:v>106.941144615794</c:v>
                </c:pt>
                <c:pt idx="57">
                  <c:v>109.25836090833199</c:v>
                </c:pt>
                <c:pt idx="58">
                  <c:v>109.34579156344699</c:v>
                </c:pt>
                <c:pt idx="59">
                  <c:v>108.54418532054299</c:v>
                </c:pt>
                <c:pt idx="60">
                  <c:v>107.356159022856</c:v>
                </c:pt>
                <c:pt idx="61">
                  <c:v>107.848518604763</c:v>
                </c:pt>
                <c:pt idx="62">
                  <c:v>109.987743902131</c:v>
                </c:pt>
                <c:pt idx="63">
                  <c:v>112.03191744359999</c:v>
                </c:pt>
                <c:pt idx="64">
                  <c:v>113.06245546724</c:v>
                </c:pt>
                <c:pt idx="65">
                  <c:v>112.411660523907</c:v>
                </c:pt>
                <c:pt idx="66">
                  <c:v>112.14685573449</c:v>
                </c:pt>
                <c:pt idx="67">
                  <c:v>112.50024269602</c:v>
                </c:pt>
                <c:pt idx="68">
                  <c:v>113.90959914428301</c:v>
                </c:pt>
                <c:pt idx="69">
                  <c:v>115.158208668669</c:v>
                </c:pt>
                <c:pt idx="70">
                  <c:v>115.75964688257299</c:v>
                </c:pt>
                <c:pt idx="71">
                  <c:v>115.709266460565</c:v>
                </c:pt>
                <c:pt idx="72">
                  <c:v>116.284561960734</c:v>
                </c:pt>
                <c:pt idx="73">
                  <c:v>118.804461053483</c:v>
                </c:pt>
                <c:pt idx="74">
                  <c:v>121.50599156234701</c:v>
                </c:pt>
                <c:pt idx="75">
                  <c:v>123.765742963847</c:v>
                </c:pt>
                <c:pt idx="76">
                  <c:v>124.620175891953</c:v>
                </c:pt>
                <c:pt idx="77">
                  <c:v>125.342196242593</c:v>
                </c:pt>
                <c:pt idx="78">
                  <c:v>126.02087311723</c:v>
                </c:pt>
                <c:pt idx="79">
                  <c:v>127.537042763035</c:v>
                </c:pt>
                <c:pt idx="80">
                  <c:v>128.619269160746</c:v>
                </c:pt>
                <c:pt idx="81">
                  <c:v>129.97390589076599</c:v>
                </c:pt>
                <c:pt idx="82">
                  <c:v>129.717353151564</c:v>
                </c:pt>
                <c:pt idx="83">
                  <c:v>130.11192202267</c:v>
                </c:pt>
                <c:pt idx="84">
                  <c:v>129.71176371145199</c:v>
                </c:pt>
                <c:pt idx="85">
                  <c:v>132.26164834558</c:v>
                </c:pt>
                <c:pt idx="86">
                  <c:v>134.10500229473399</c:v>
                </c:pt>
                <c:pt idx="87">
                  <c:v>137.39263096715399</c:v>
                </c:pt>
                <c:pt idx="88">
                  <c:v>139.493902061591</c:v>
                </c:pt>
                <c:pt idx="89">
                  <c:v>140.59463192925799</c:v>
                </c:pt>
                <c:pt idx="90">
                  <c:v>142.909705891942</c:v>
                </c:pt>
                <c:pt idx="91">
                  <c:v>146.045189125071</c:v>
                </c:pt>
                <c:pt idx="92">
                  <c:v>150.25532851423</c:v>
                </c:pt>
                <c:pt idx="93">
                  <c:v>151.499840135819</c:v>
                </c:pt>
                <c:pt idx="94">
                  <c:v>151.15423106845199</c:v>
                </c:pt>
                <c:pt idx="95">
                  <c:v>149.96022567249699</c:v>
                </c:pt>
                <c:pt idx="96">
                  <c:v>150.143371065293</c:v>
                </c:pt>
                <c:pt idx="97">
                  <c:v>152.15795464073099</c:v>
                </c:pt>
                <c:pt idx="98">
                  <c:v>153.24830500343501</c:v>
                </c:pt>
                <c:pt idx="99">
                  <c:v>155.324573615041</c:v>
                </c:pt>
                <c:pt idx="100">
                  <c:v>155.355128171443</c:v>
                </c:pt>
                <c:pt idx="101">
                  <c:v>156.421222184898</c:v>
                </c:pt>
                <c:pt idx="102">
                  <c:v>155.64475100548401</c:v>
                </c:pt>
                <c:pt idx="103">
                  <c:v>156.42490486598999</c:v>
                </c:pt>
                <c:pt idx="104">
                  <c:v>155.49915738916499</c:v>
                </c:pt>
                <c:pt idx="105">
                  <c:v>156.74734599577599</c:v>
                </c:pt>
                <c:pt idx="106">
                  <c:v>157.79258432856</c:v>
                </c:pt>
                <c:pt idx="107">
                  <c:v>161.26039171072301</c:v>
                </c:pt>
                <c:pt idx="108">
                  <c:v>163.92237415248999</c:v>
                </c:pt>
                <c:pt idx="109">
                  <c:v>166.912268482011</c:v>
                </c:pt>
                <c:pt idx="110">
                  <c:v>166.57878446285</c:v>
                </c:pt>
                <c:pt idx="111">
                  <c:v>167.54702642992501</c:v>
                </c:pt>
                <c:pt idx="112">
                  <c:v>166.94118413423101</c:v>
                </c:pt>
                <c:pt idx="113">
                  <c:v>169.32515735517299</c:v>
                </c:pt>
                <c:pt idx="114">
                  <c:v>169.735668541454</c:v>
                </c:pt>
                <c:pt idx="115">
                  <c:v>171.06125154152599</c:v>
                </c:pt>
                <c:pt idx="116">
                  <c:v>166.89578176891101</c:v>
                </c:pt>
                <c:pt idx="117">
                  <c:v>161.70063970869001</c:v>
                </c:pt>
                <c:pt idx="118">
                  <c:v>155.63136063169901</c:v>
                </c:pt>
                <c:pt idx="119">
                  <c:v>153.62412232490399</c:v>
                </c:pt>
                <c:pt idx="120">
                  <c:v>154.55504044028399</c:v>
                </c:pt>
                <c:pt idx="121">
                  <c:v>159.12185917647599</c:v>
                </c:pt>
                <c:pt idx="122">
                  <c:v>161.58762485710099</c:v>
                </c:pt>
                <c:pt idx="123">
                  <c:v>160.39210036303101</c:v>
                </c:pt>
                <c:pt idx="124">
                  <c:v>156.111837950498</c:v>
                </c:pt>
                <c:pt idx="125">
                  <c:v>152.39162143173101</c:v>
                </c:pt>
                <c:pt idx="126">
                  <c:v>152.410564798054</c:v>
                </c:pt>
                <c:pt idx="127">
                  <c:v>154.03132536745599</c:v>
                </c:pt>
                <c:pt idx="128">
                  <c:v>152.88861333336499</c:v>
                </c:pt>
                <c:pt idx="129">
                  <c:v>145.579669262473</c:v>
                </c:pt>
                <c:pt idx="130">
                  <c:v>136.252804215537</c:v>
                </c:pt>
                <c:pt idx="131">
                  <c:v>131.94500054603</c:v>
                </c:pt>
                <c:pt idx="132">
                  <c:v>130.06203349789001</c:v>
                </c:pt>
                <c:pt idx="133">
                  <c:v>127.53847756582699</c:v>
                </c:pt>
                <c:pt idx="134">
                  <c:v>119.95778429576499</c:v>
                </c:pt>
                <c:pt idx="135">
                  <c:v>114.657069316408</c:v>
                </c:pt>
                <c:pt idx="136">
                  <c:v>110.581500238572</c:v>
                </c:pt>
                <c:pt idx="137">
                  <c:v>110.978083296181</c:v>
                </c:pt>
                <c:pt idx="138">
                  <c:v>110.379471842622</c:v>
                </c:pt>
                <c:pt idx="139">
                  <c:v>108.443183426506</c:v>
                </c:pt>
                <c:pt idx="140">
                  <c:v>104.70956078843</c:v>
                </c:pt>
                <c:pt idx="141">
                  <c:v>101.455226917497</c:v>
                </c:pt>
                <c:pt idx="142">
                  <c:v>101.714201016483</c:v>
                </c:pt>
                <c:pt idx="143">
                  <c:v>102.644248517976</c:v>
                </c:pt>
                <c:pt idx="144">
                  <c:v>103.30614241731701</c:v>
                </c:pt>
                <c:pt idx="145">
                  <c:v>101.42178171752801</c:v>
                </c:pt>
                <c:pt idx="146">
                  <c:v>101.302770143006</c:v>
                </c:pt>
                <c:pt idx="147">
                  <c:v>103.793191860864</c:v>
                </c:pt>
                <c:pt idx="148">
                  <c:v>105.99689812003</c:v>
                </c:pt>
                <c:pt idx="149">
                  <c:v>106.05480477846299</c:v>
                </c:pt>
                <c:pt idx="150">
                  <c:v>103.648461961915</c:v>
                </c:pt>
                <c:pt idx="151">
                  <c:v>102.598714444346</c:v>
                </c:pt>
                <c:pt idx="152">
                  <c:v>102.709093902322</c:v>
                </c:pt>
                <c:pt idx="153">
                  <c:v>105.578921741543</c:v>
                </c:pt>
                <c:pt idx="154">
                  <c:v>109.12803207109199</c:v>
                </c:pt>
                <c:pt idx="155">
                  <c:v>112.35782154002</c:v>
                </c:pt>
                <c:pt idx="156">
                  <c:v>112.136277931367</c:v>
                </c:pt>
                <c:pt idx="157">
                  <c:v>107.677321109576</c:v>
                </c:pt>
                <c:pt idx="158">
                  <c:v>103.273362488104</c:v>
                </c:pt>
                <c:pt idx="159">
                  <c:v>101.767253874345</c:v>
                </c:pt>
                <c:pt idx="160">
                  <c:v>103.894682390193</c:v>
                </c:pt>
                <c:pt idx="161">
                  <c:v>105.61405124061</c:v>
                </c:pt>
                <c:pt idx="162">
                  <c:v>108.39265024911001</c:v>
                </c:pt>
                <c:pt idx="163">
                  <c:v>110.16635559616</c:v>
                </c:pt>
                <c:pt idx="164">
                  <c:v>111.946518904534</c:v>
                </c:pt>
                <c:pt idx="165">
                  <c:v>113.53612154154</c:v>
                </c:pt>
                <c:pt idx="166">
                  <c:v>113.917662794381</c:v>
                </c:pt>
                <c:pt idx="167">
                  <c:v>114.27739792501799</c:v>
                </c:pt>
                <c:pt idx="168">
                  <c:v>111.728574635043</c:v>
                </c:pt>
                <c:pt idx="169">
                  <c:v>109.95138145768701</c:v>
                </c:pt>
                <c:pt idx="170">
                  <c:v>109.12522318480499</c:v>
                </c:pt>
                <c:pt idx="171">
                  <c:v>110.423153903241</c:v>
                </c:pt>
                <c:pt idx="172">
                  <c:v>111.380785998698</c:v>
                </c:pt>
                <c:pt idx="173">
                  <c:v>112.128110932214</c:v>
                </c:pt>
                <c:pt idx="174">
                  <c:v>114.374500266572</c:v>
                </c:pt>
                <c:pt idx="175">
                  <c:v>117.12716489114</c:v>
                </c:pt>
                <c:pt idx="176">
                  <c:v>118.01379478253</c:v>
                </c:pt>
                <c:pt idx="177">
                  <c:v>117.475382079746</c:v>
                </c:pt>
                <c:pt idx="178">
                  <c:v>116.043668066713</c:v>
                </c:pt>
                <c:pt idx="179">
                  <c:v>116.414828476821</c:v>
                </c:pt>
                <c:pt idx="180">
                  <c:v>116.113261981248</c:v>
                </c:pt>
                <c:pt idx="181">
                  <c:v>119.165541934873</c:v>
                </c:pt>
                <c:pt idx="182">
                  <c:v>121.182106093173</c:v>
                </c:pt>
                <c:pt idx="183">
                  <c:v>124.870183627119</c:v>
                </c:pt>
                <c:pt idx="184">
                  <c:v>125.01314612545001</c:v>
                </c:pt>
                <c:pt idx="185">
                  <c:v>124.87038305450901</c:v>
                </c:pt>
                <c:pt idx="186">
                  <c:v>123.306406674211</c:v>
                </c:pt>
                <c:pt idx="187">
                  <c:v>124.26514164904501</c:v>
                </c:pt>
                <c:pt idx="188">
                  <c:v>125.50129765397401</c:v>
                </c:pt>
                <c:pt idx="189">
                  <c:v>127.272787177941</c:v>
                </c:pt>
                <c:pt idx="190">
                  <c:v>128.32962288367801</c:v>
                </c:pt>
                <c:pt idx="191">
                  <c:v>129.144092480301</c:v>
                </c:pt>
                <c:pt idx="192">
                  <c:v>131.08896232238601</c:v>
                </c:pt>
                <c:pt idx="193">
                  <c:v>132.831660505727</c:v>
                </c:pt>
                <c:pt idx="194">
                  <c:v>135.044976208641</c:v>
                </c:pt>
                <c:pt idx="195">
                  <c:v>135.77421344184299</c:v>
                </c:pt>
                <c:pt idx="196">
                  <c:v>137.04301385984499</c:v>
                </c:pt>
                <c:pt idx="197">
                  <c:v>137.859419906825</c:v>
                </c:pt>
                <c:pt idx="198">
                  <c:v>138.41138924515499</c:v>
                </c:pt>
                <c:pt idx="199">
                  <c:v>139.322356628346</c:v>
                </c:pt>
                <c:pt idx="200">
                  <c:v>140.95272037601299</c:v>
                </c:pt>
                <c:pt idx="201">
                  <c:v>142.977020494106</c:v>
                </c:pt>
                <c:pt idx="202">
                  <c:v>145.510761725707</c:v>
                </c:pt>
                <c:pt idx="203">
                  <c:v>147.55401871308399</c:v>
                </c:pt>
                <c:pt idx="204">
                  <c:v>149.93953815210801</c:v>
                </c:pt>
                <c:pt idx="205">
                  <c:v>149.76687793357701</c:v>
                </c:pt>
                <c:pt idx="206">
                  <c:v>150.73789720477501</c:v>
                </c:pt>
                <c:pt idx="207">
                  <c:v>151.31299049846501</c:v>
                </c:pt>
                <c:pt idx="208">
                  <c:v>154.136262002156</c:v>
                </c:pt>
                <c:pt idx="209">
                  <c:v>154.23129143619599</c:v>
                </c:pt>
                <c:pt idx="210">
                  <c:v>156.23789588136501</c:v>
                </c:pt>
                <c:pt idx="211">
                  <c:v>157.31479655572301</c:v>
                </c:pt>
                <c:pt idx="212">
                  <c:v>158.49208048154401</c:v>
                </c:pt>
                <c:pt idx="213">
                  <c:v>156.89033017411501</c:v>
                </c:pt>
                <c:pt idx="214">
                  <c:v>156.19823977696399</c:v>
                </c:pt>
                <c:pt idx="215">
                  <c:v>158.43540341945601</c:v>
                </c:pt>
                <c:pt idx="216">
                  <c:v>162.454378041035</c:v>
                </c:pt>
                <c:pt idx="217">
                  <c:v>166.399076439205</c:v>
                </c:pt>
                <c:pt idx="218">
                  <c:v>167.40264035550001</c:v>
                </c:pt>
                <c:pt idx="219">
                  <c:v>166.95593730959001</c:v>
                </c:pt>
                <c:pt idx="220">
                  <c:v>165.83562560019999</c:v>
                </c:pt>
                <c:pt idx="221">
                  <c:v>166.785267612371</c:v>
                </c:pt>
                <c:pt idx="222">
                  <c:v>168.01776861889701</c:v>
                </c:pt>
                <c:pt idx="223">
                  <c:v>170.672688164992</c:v>
                </c:pt>
                <c:pt idx="224">
                  <c:v>174.045998193363</c:v>
                </c:pt>
                <c:pt idx="225">
                  <c:v>175.70166452256501</c:v>
                </c:pt>
                <c:pt idx="226">
                  <c:v>175.750384341683</c:v>
                </c:pt>
                <c:pt idx="227">
                  <c:v>175.596805199866</c:v>
                </c:pt>
                <c:pt idx="228">
                  <c:v>176.890505020619</c:v>
                </c:pt>
                <c:pt idx="229">
                  <c:v>179.35058906970201</c:v>
                </c:pt>
                <c:pt idx="230">
                  <c:v>182.29028755231801</c:v>
                </c:pt>
                <c:pt idx="231">
                  <c:v>184.05919628047201</c:v>
                </c:pt>
                <c:pt idx="232">
                  <c:v>187.27146573999599</c:v>
                </c:pt>
                <c:pt idx="233">
                  <c:v>188.775514743061</c:v>
                </c:pt>
                <c:pt idx="234">
                  <c:v>189.93717664413501</c:v>
                </c:pt>
                <c:pt idx="235">
                  <c:v>190.74234475057699</c:v>
                </c:pt>
                <c:pt idx="236">
                  <c:v>192.170788209156</c:v>
                </c:pt>
                <c:pt idx="237">
                  <c:v>193.43431638384101</c:v>
                </c:pt>
                <c:pt idx="238">
                  <c:v>191.13566799745999</c:v>
                </c:pt>
                <c:pt idx="239">
                  <c:v>190.602273768147</c:v>
                </c:pt>
                <c:pt idx="240">
                  <c:v>192.06502170277099</c:v>
                </c:pt>
                <c:pt idx="241">
                  <c:v>199.090168346442</c:v>
                </c:pt>
                <c:pt idx="242">
                  <c:v>205.91608384995101</c:v>
                </c:pt>
                <c:pt idx="243">
                  <c:v>206.786329035043</c:v>
                </c:pt>
                <c:pt idx="244">
                  <c:v>202.110022215416</c:v>
                </c:pt>
                <c:pt idx="245">
                  <c:v>198.99300640842699</c:v>
                </c:pt>
                <c:pt idx="246">
                  <c:v>201.73133245551301</c:v>
                </c:pt>
                <c:pt idx="247">
                  <c:v>208.23123006487401</c:v>
                </c:pt>
                <c:pt idx="248">
                  <c:v>216.868602909348</c:v>
                </c:pt>
                <c:pt idx="249">
                  <c:v>218.35231377915201</c:v>
                </c:pt>
                <c:pt idx="250">
                  <c:v>215.94141468260801</c:v>
                </c:pt>
                <c:pt idx="251">
                  <c:v>210.59422956071899</c:v>
                </c:pt>
                <c:pt idx="252">
                  <c:v>209.75364615936499</c:v>
                </c:pt>
                <c:pt idx="253">
                  <c:v>211.603480462194</c:v>
                </c:pt>
                <c:pt idx="254">
                  <c:v>218.820683800875</c:v>
                </c:pt>
                <c:pt idx="255">
                  <c:v>220.76355730522999</c:v>
                </c:pt>
                <c:pt idx="256">
                  <c:v>217.723860054304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14-4A67-9507-7DBF1301C63F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'National-NonDistress'!$V$6:$V$98</c:f>
              <c:numCache>
                <c:formatCode>#,##0_);[Red]\(#,##0\)</c:formatCode>
                <c:ptCount val="93"/>
                <c:pt idx="0">
                  <c:v>64.877269862705404</c:v>
                </c:pt>
                <c:pt idx="1">
                  <c:v>63.271294671640597</c:v>
                </c:pt>
                <c:pt idx="2">
                  <c:v>68.633581048269704</c:v>
                </c:pt>
                <c:pt idx="3">
                  <c:v>73.017915785586595</c:v>
                </c:pt>
                <c:pt idx="4">
                  <c:v>71.040066090287795</c:v>
                </c:pt>
                <c:pt idx="5">
                  <c:v>74.771897948938005</c:v>
                </c:pt>
                <c:pt idx="6">
                  <c:v>79.363262091759594</c:v>
                </c:pt>
                <c:pt idx="7">
                  <c:v>84.449517036494697</c:v>
                </c:pt>
                <c:pt idx="8">
                  <c:v>82.381356659522496</c:v>
                </c:pt>
                <c:pt idx="9">
                  <c:v>84.308216625392305</c:v>
                </c:pt>
                <c:pt idx="10">
                  <c:v>84.518692964607496</c:v>
                </c:pt>
                <c:pt idx="11">
                  <c:v>91.285776309680799</c:v>
                </c:pt>
                <c:pt idx="12">
                  <c:v>85.759396101489401</c:v>
                </c:pt>
                <c:pt idx="13">
                  <c:v>92.083369045133495</c:v>
                </c:pt>
                <c:pt idx="14">
                  <c:v>95.123401084992693</c:v>
                </c:pt>
                <c:pt idx="15">
                  <c:v>94.900314994977904</c:v>
                </c:pt>
                <c:pt idx="16">
                  <c:v>96.772621984573405</c:v>
                </c:pt>
                <c:pt idx="17">
                  <c:v>100.360975329364</c:v>
                </c:pt>
                <c:pt idx="18">
                  <c:v>103.183106020162</c:v>
                </c:pt>
                <c:pt idx="19">
                  <c:v>100</c:v>
                </c:pt>
                <c:pt idx="20">
                  <c:v>104.592624034979</c:v>
                </c:pt>
                <c:pt idx="21">
                  <c:v>101.726061821711</c:v>
                </c:pt>
                <c:pt idx="22">
                  <c:v>107.775740901547</c:v>
                </c:pt>
                <c:pt idx="23">
                  <c:v>101.03834940108401</c:v>
                </c:pt>
                <c:pt idx="24">
                  <c:v>100.71994871955</c:v>
                </c:pt>
                <c:pt idx="25">
                  <c:v>99.4502595356456</c:v>
                </c:pt>
                <c:pt idx="26">
                  <c:v>107.41281426961</c:v>
                </c:pt>
                <c:pt idx="27">
                  <c:v>107.78023638113601</c:v>
                </c:pt>
                <c:pt idx="28">
                  <c:v>110.736345658587</c:v>
                </c:pt>
                <c:pt idx="29">
                  <c:v>112.21324242358401</c:v>
                </c:pt>
                <c:pt idx="30">
                  <c:v>114.05566883634199</c:v>
                </c:pt>
                <c:pt idx="31">
                  <c:v>115.69034369892</c:v>
                </c:pt>
                <c:pt idx="32">
                  <c:v>121.150966669005</c:v>
                </c:pt>
                <c:pt idx="33">
                  <c:v>125.38766654322799</c:v>
                </c:pt>
                <c:pt idx="34">
                  <c:v>128.47178948861099</c:v>
                </c:pt>
                <c:pt idx="35">
                  <c:v>129.002466873293</c:v>
                </c:pt>
                <c:pt idx="36">
                  <c:v>134.574474546825</c:v>
                </c:pt>
                <c:pt idx="37">
                  <c:v>139.37771425661001</c:v>
                </c:pt>
                <c:pt idx="38">
                  <c:v>148.860550031901</c:v>
                </c:pt>
                <c:pt idx="39">
                  <c:v>148.866126827584</c:v>
                </c:pt>
                <c:pt idx="40">
                  <c:v>151.38407886564099</c:v>
                </c:pt>
                <c:pt idx="41">
                  <c:v>154.41960772647499</c:v>
                </c:pt>
                <c:pt idx="42">
                  <c:v>157.12624933633501</c:v>
                </c:pt>
                <c:pt idx="43">
                  <c:v>161.142660525434</c:v>
                </c:pt>
                <c:pt idx="44">
                  <c:v>166.36767902411401</c:v>
                </c:pt>
                <c:pt idx="45">
                  <c:v>170.97656978408</c:v>
                </c:pt>
                <c:pt idx="46">
                  <c:v>169.75419687102101</c:v>
                </c:pt>
                <c:pt idx="47">
                  <c:v>157.99898485738501</c:v>
                </c:pt>
                <c:pt idx="48">
                  <c:v>163.39599601372899</c:v>
                </c:pt>
                <c:pt idx="49">
                  <c:v>159.191240031353</c:v>
                </c:pt>
                <c:pt idx="50">
                  <c:v>163.18230761387201</c:v>
                </c:pt>
                <c:pt idx="51">
                  <c:v>138.20363218194601</c:v>
                </c:pt>
                <c:pt idx="52">
                  <c:v>121.14834400302</c:v>
                </c:pt>
                <c:pt idx="53">
                  <c:v>117.094967551408</c:v>
                </c:pt>
                <c:pt idx="54">
                  <c:v>104.879755113138</c:v>
                </c:pt>
                <c:pt idx="55">
                  <c:v>111.093047893587</c:v>
                </c:pt>
                <c:pt idx="56">
                  <c:v>106.45315417649201</c:v>
                </c:pt>
                <c:pt idx="57">
                  <c:v>115.65609904118099</c:v>
                </c:pt>
                <c:pt idx="58">
                  <c:v>111.23724695948</c:v>
                </c:pt>
                <c:pt idx="59">
                  <c:v>126.51285975111</c:v>
                </c:pt>
                <c:pt idx="60">
                  <c:v>113.833467852608</c:v>
                </c:pt>
                <c:pt idx="61">
                  <c:v>116.94143931542401</c:v>
                </c:pt>
                <c:pt idx="62">
                  <c:v>123.090134903665</c:v>
                </c:pt>
                <c:pt idx="63">
                  <c:v>124.457846741564</c:v>
                </c:pt>
                <c:pt idx="64">
                  <c:v>119.015147254719</c:v>
                </c:pt>
                <c:pt idx="65">
                  <c:v>126.19936962656401</c:v>
                </c:pt>
                <c:pt idx="66">
                  <c:v>129.85572473514301</c:v>
                </c:pt>
                <c:pt idx="67">
                  <c:v>131.31157268689</c:v>
                </c:pt>
                <c:pt idx="68">
                  <c:v>134.720441705263</c:v>
                </c:pt>
                <c:pt idx="69">
                  <c:v>139.343924401121</c:v>
                </c:pt>
                <c:pt idx="70">
                  <c:v>138.89462715574899</c:v>
                </c:pt>
                <c:pt idx="71">
                  <c:v>146.66686414894701</c:v>
                </c:pt>
                <c:pt idx="72">
                  <c:v>150.231457656955</c:v>
                </c:pt>
                <c:pt idx="73">
                  <c:v>154.807360657385</c:v>
                </c:pt>
                <c:pt idx="74">
                  <c:v>155.73820547517599</c:v>
                </c:pt>
                <c:pt idx="75">
                  <c:v>163.84587226659201</c:v>
                </c:pt>
                <c:pt idx="76">
                  <c:v>166.76233535129501</c:v>
                </c:pt>
                <c:pt idx="77">
                  <c:v>171.499115613123</c:v>
                </c:pt>
                <c:pt idx="78">
                  <c:v>174.619991194264</c:v>
                </c:pt>
                <c:pt idx="79">
                  <c:v>177.06768134164901</c:v>
                </c:pt>
                <c:pt idx="80">
                  <c:v>185.529503029713</c:v>
                </c:pt>
                <c:pt idx="81">
                  <c:v>187.28594352666499</c:v>
                </c:pt>
                <c:pt idx="82">
                  <c:v>194.043633842639</c:v>
                </c:pt>
                <c:pt idx="83">
                  <c:v>194.899100497327</c:v>
                </c:pt>
                <c:pt idx="84">
                  <c:v>201.38579194695001</c:v>
                </c:pt>
                <c:pt idx="85">
                  <c:v>209.20322190224701</c:v>
                </c:pt>
                <c:pt idx="86">
                  <c:v>217.05782936942401</c:v>
                </c:pt>
                <c:pt idx="87">
                  <c:v>211.29874715415201</c:v>
                </c:pt>
                <c:pt idx="88">
                  <c:v>229.22316177914701</c:v>
                </c:pt>
                <c:pt idx="89">
                  <c:v>223.26972795489601</c:v>
                </c:pt>
                <c:pt idx="90">
                  <c:v>241.084145741675</c:v>
                </c:pt>
                <c:pt idx="91">
                  <c:v>233.19719264264899</c:v>
                </c:pt>
                <c:pt idx="92">
                  <c:v>246.91041727904701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14-4A67-9507-7DBF1301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6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Segment'!$K$6:$K$286</c:f>
              <c:numCache>
                <c:formatCode>[$-409]mmm\-yy;@</c:formatCode>
                <c:ptCount val="28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</c:numCache>
            </c:numRef>
          </c:xVal>
          <c:yVal>
            <c:numRef>
              <c:f>'U.S. VW - By Segment'!$L$6:$L$286</c:f>
              <c:numCache>
                <c:formatCode>0</c:formatCode>
                <c:ptCount val="281"/>
                <c:pt idx="0">
                  <c:v>64.834575504181899</c:v>
                </c:pt>
                <c:pt idx="1">
                  <c:v>63.7154322121863</c:v>
                </c:pt>
                <c:pt idx="2">
                  <c:v>63.633020563331002</c:v>
                </c:pt>
                <c:pt idx="3">
                  <c:v>64.035466009887998</c:v>
                </c:pt>
                <c:pt idx="4">
                  <c:v>64.1902098672807</c:v>
                </c:pt>
                <c:pt idx="5">
                  <c:v>64.315415468436299</c:v>
                </c:pt>
                <c:pt idx="6">
                  <c:v>64.086777724613199</c:v>
                </c:pt>
                <c:pt idx="7">
                  <c:v>62.973821211287003</c:v>
                </c:pt>
                <c:pt idx="8">
                  <c:v>62.153630092925397</c:v>
                </c:pt>
                <c:pt idx="9">
                  <c:v>61.317298489667998</c:v>
                </c:pt>
                <c:pt idx="10">
                  <c:v>63.510729625560302</c:v>
                </c:pt>
                <c:pt idx="11">
                  <c:v>66.671617946085703</c:v>
                </c:pt>
                <c:pt idx="12">
                  <c:v>70.845099068283801</c:v>
                </c:pt>
                <c:pt idx="13">
                  <c:v>72.053938807162993</c:v>
                </c:pt>
                <c:pt idx="14">
                  <c:v>71.863584328929903</c:v>
                </c:pt>
                <c:pt idx="15">
                  <c:v>70.623341092723606</c:v>
                </c:pt>
                <c:pt idx="16">
                  <c:v>70.961448684811998</c:v>
                </c:pt>
                <c:pt idx="17">
                  <c:v>72.182895025959596</c:v>
                </c:pt>
                <c:pt idx="18">
                  <c:v>73.546082499229797</c:v>
                </c:pt>
                <c:pt idx="19">
                  <c:v>73.792554535879304</c:v>
                </c:pt>
                <c:pt idx="20">
                  <c:v>74.690575640824605</c:v>
                </c:pt>
                <c:pt idx="21">
                  <c:v>75.569225834543701</c:v>
                </c:pt>
                <c:pt idx="22">
                  <c:v>79.139561539632794</c:v>
                </c:pt>
                <c:pt idx="23">
                  <c:v>81.576950988940993</c:v>
                </c:pt>
                <c:pt idx="24">
                  <c:v>85.928270384227403</c:v>
                </c:pt>
                <c:pt idx="25">
                  <c:v>84.512015684776301</c:v>
                </c:pt>
                <c:pt idx="26">
                  <c:v>83.111900659940702</c:v>
                </c:pt>
                <c:pt idx="27">
                  <c:v>81.174467152377701</c:v>
                </c:pt>
                <c:pt idx="28">
                  <c:v>83.441630774578499</c:v>
                </c:pt>
                <c:pt idx="29">
                  <c:v>85.991090659891498</c:v>
                </c:pt>
                <c:pt idx="30">
                  <c:v>86.190246396192705</c:v>
                </c:pt>
                <c:pt idx="31">
                  <c:v>86.081870434527701</c:v>
                </c:pt>
                <c:pt idx="32">
                  <c:v>85.923864509123405</c:v>
                </c:pt>
                <c:pt idx="33">
                  <c:v>87.218889119670195</c:v>
                </c:pt>
                <c:pt idx="34">
                  <c:v>87.539596042756799</c:v>
                </c:pt>
                <c:pt idx="35">
                  <c:v>87.484548831068693</c:v>
                </c:pt>
                <c:pt idx="36">
                  <c:v>87.231329588824806</c:v>
                </c:pt>
                <c:pt idx="37">
                  <c:v>86.335074661072198</c:v>
                </c:pt>
                <c:pt idx="38">
                  <c:v>85.019935051489497</c:v>
                </c:pt>
                <c:pt idx="39">
                  <c:v>83.873123932835696</c:v>
                </c:pt>
                <c:pt idx="40">
                  <c:v>84.045522322440107</c:v>
                </c:pt>
                <c:pt idx="41">
                  <c:v>85.401816279578895</c:v>
                </c:pt>
                <c:pt idx="42">
                  <c:v>86.846324596774494</c:v>
                </c:pt>
                <c:pt idx="43">
                  <c:v>88.335757962907493</c:v>
                </c:pt>
                <c:pt idx="44">
                  <c:v>89.059875373811295</c:v>
                </c:pt>
                <c:pt idx="45">
                  <c:v>90.0196834895618</c:v>
                </c:pt>
                <c:pt idx="46">
                  <c:v>90.094295936723597</c:v>
                </c:pt>
                <c:pt idx="47">
                  <c:v>90.130456326290201</c:v>
                </c:pt>
                <c:pt idx="48">
                  <c:v>90.544614502207295</c:v>
                </c:pt>
                <c:pt idx="49">
                  <c:v>87.885596874570894</c:v>
                </c:pt>
                <c:pt idx="50">
                  <c:v>85.682318158757099</c:v>
                </c:pt>
                <c:pt idx="51">
                  <c:v>83.660081765026504</c:v>
                </c:pt>
                <c:pt idx="52">
                  <c:v>86.881793395618601</c:v>
                </c:pt>
                <c:pt idx="53">
                  <c:v>90.977727871199903</c:v>
                </c:pt>
                <c:pt idx="54">
                  <c:v>94.420386737533207</c:v>
                </c:pt>
                <c:pt idx="55">
                  <c:v>96.401596829937802</c:v>
                </c:pt>
                <c:pt idx="56">
                  <c:v>98.064936153854703</c:v>
                </c:pt>
                <c:pt idx="57">
                  <c:v>99.465399126350903</c:v>
                </c:pt>
                <c:pt idx="58">
                  <c:v>100.305280834778</c:v>
                </c:pt>
                <c:pt idx="59">
                  <c:v>100</c:v>
                </c:pt>
                <c:pt idx="60">
                  <c:v>99.935986079624101</c:v>
                </c:pt>
                <c:pt idx="61">
                  <c:v>99.137729194054998</c:v>
                </c:pt>
                <c:pt idx="62">
                  <c:v>98.859634371544701</c:v>
                </c:pt>
                <c:pt idx="63">
                  <c:v>98.447202976515399</c:v>
                </c:pt>
                <c:pt idx="64">
                  <c:v>98.553826678110497</c:v>
                </c:pt>
                <c:pt idx="65">
                  <c:v>98.825845077410506</c:v>
                </c:pt>
                <c:pt idx="66">
                  <c:v>99.678996442076993</c:v>
                </c:pt>
                <c:pt idx="67">
                  <c:v>99.727292463134802</c:v>
                </c:pt>
                <c:pt idx="68">
                  <c:v>99.538967426076198</c:v>
                </c:pt>
                <c:pt idx="69">
                  <c:v>97.721120703635805</c:v>
                </c:pt>
                <c:pt idx="70">
                  <c:v>96.3824887956509</c:v>
                </c:pt>
                <c:pt idx="71">
                  <c:v>94.929949298113598</c:v>
                </c:pt>
                <c:pt idx="72">
                  <c:v>95.655940200762899</c:v>
                </c:pt>
                <c:pt idx="73">
                  <c:v>96.697454662213303</c:v>
                </c:pt>
                <c:pt idx="74">
                  <c:v>97.667393269382302</c:v>
                </c:pt>
                <c:pt idx="75">
                  <c:v>97.091832676666399</c:v>
                </c:pt>
                <c:pt idx="76">
                  <c:v>96.844687181551507</c:v>
                </c:pt>
                <c:pt idx="77">
                  <c:v>97.044230061637194</c:v>
                </c:pt>
                <c:pt idx="78">
                  <c:v>97.811880868999793</c:v>
                </c:pt>
                <c:pt idx="79">
                  <c:v>98.185662014673298</c:v>
                </c:pt>
                <c:pt idx="80">
                  <c:v>98.497381575295606</c:v>
                </c:pt>
                <c:pt idx="81">
                  <c:v>98.808323007435703</c:v>
                </c:pt>
                <c:pt idx="82">
                  <c:v>100.235188707139</c:v>
                </c:pt>
                <c:pt idx="83">
                  <c:v>102.022074743251</c:v>
                </c:pt>
                <c:pt idx="84">
                  <c:v>104.66042047533</c:v>
                </c:pt>
                <c:pt idx="85">
                  <c:v>105.661045008382</c:v>
                </c:pt>
                <c:pt idx="86">
                  <c:v>106.081658255698</c:v>
                </c:pt>
                <c:pt idx="87">
                  <c:v>104.73000521557501</c:v>
                </c:pt>
                <c:pt idx="88">
                  <c:v>105.219232335735</c:v>
                </c:pt>
                <c:pt idx="89">
                  <c:v>105.159103542734</c:v>
                </c:pt>
                <c:pt idx="90">
                  <c:v>105.597858949993</c:v>
                </c:pt>
                <c:pt idx="91">
                  <c:v>103.334571948692</c:v>
                </c:pt>
                <c:pt idx="92">
                  <c:v>102.12225959451</c:v>
                </c:pt>
                <c:pt idx="93">
                  <c:v>101.72778038833999</c:v>
                </c:pt>
                <c:pt idx="94">
                  <c:v>102.256504230657</c:v>
                </c:pt>
                <c:pt idx="95">
                  <c:v>102.948527082382</c:v>
                </c:pt>
                <c:pt idx="96">
                  <c:v>103.37521522506501</c:v>
                </c:pt>
                <c:pt idx="97">
                  <c:v>106.70154706586401</c:v>
                </c:pt>
                <c:pt idx="98">
                  <c:v>108.91044914232</c:v>
                </c:pt>
                <c:pt idx="99">
                  <c:v>111.817089442808</c:v>
                </c:pt>
                <c:pt idx="100">
                  <c:v>112.76409475464</c:v>
                </c:pt>
                <c:pt idx="101">
                  <c:v>115.89695993965501</c:v>
                </c:pt>
                <c:pt idx="102">
                  <c:v>118.768900169074</c:v>
                </c:pt>
                <c:pt idx="103">
                  <c:v>121.51627188894101</c:v>
                </c:pt>
                <c:pt idx="104">
                  <c:v>123.37997039940799</c:v>
                </c:pt>
                <c:pt idx="105">
                  <c:v>124.611775473357</c:v>
                </c:pt>
                <c:pt idx="106">
                  <c:v>124.063094891014</c:v>
                </c:pt>
                <c:pt idx="107">
                  <c:v>122.733044800768</c:v>
                </c:pt>
                <c:pt idx="108">
                  <c:v>121.61919377093101</c:v>
                </c:pt>
                <c:pt idx="109">
                  <c:v>124.220811530833</c:v>
                </c:pt>
                <c:pt idx="110">
                  <c:v>126.25013767573699</c:v>
                </c:pt>
                <c:pt idx="111">
                  <c:v>128.194067530457</c:v>
                </c:pt>
                <c:pt idx="112">
                  <c:v>128.14643735397999</c:v>
                </c:pt>
                <c:pt idx="113">
                  <c:v>129.09944009905399</c:v>
                </c:pt>
                <c:pt idx="114">
                  <c:v>130.588882264745</c:v>
                </c:pt>
                <c:pt idx="115">
                  <c:v>132.10933028256801</c:v>
                </c:pt>
                <c:pt idx="116">
                  <c:v>134.09095456832699</c:v>
                </c:pt>
                <c:pt idx="117">
                  <c:v>136.201055860754</c:v>
                </c:pt>
                <c:pt idx="118">
                  <c:v>137.96453729003801</c:v>
                </c:pt>
                <c:pt idx="119">
                  <c:v>138.97077454159799</c:v>
                </c:pt>
                <c:pt idx="120">
                  <c:v>139.699804386945</c:v>
                </c:pt>
                <c:pt idx="121">
                  <c:v>141.20366284994799</c:v>
                </c:pt>
                <c:pt idx="122">
                  <c:v>143.39910762900399</c:v>
                </c:pt>
                <c:pt idx="123">
                  <c:v>145.550080086913</c:v>
                </c:pt>
                <c:pt idx="124">
                  <c:v>147.23494277778701</c:v>
                </c:pt>
                <c:pt idx="125">
                  <c:v>149.389460523389</c:v>
                </c:pt>
                <c:pt idx="126">
                  <c:v>151.87498588653099</c:v>
                </c:pt>
                <c:pt idx="127">
                  <c:v>153.626088028064</c:v>
                </c:pt>
                <c:pt idx="128">
                  <c:v>153.445897168914</c:v>
                </c:pt>
                <c:pt idx="129">
                  <c:v>153.10175506759299</c:v>
                </c:pt>
                <c:pt idx="130">
                  <c:v>153.60940065950501</c:v>
                </c:pt>
                <c:pt idx="131">
                  <c:v>156.20213922693</c:v>
                </c:pt>
                <c:pt idx="132">
                  <c:v>157.88018828685401</c:v>
                </c:pt>
                <c:pt idx="133">
                  <c:v>160.17878126860501</c:v>
                </c:pt>
                <c:pt idx="134">
                  <c:v>160.87714692834399</c:v>
                </c:pt>
                <c:pt idx="135">
                  <c:v>163.63867753187799</c:v>
                </c:pt>
                <c:pt idx="136">
                  <c:v>165.58635902822499</c:v>
                </c:pt>
                <c:pt idx="137">
                  <c:v>168.62085018498601</c:v>
                </c:pt>
                <c:pt idx="138">
                  <c:v>170.380938968934</c:v>
                </c:pt>
                <c:pt idx="139">
                  <c:v>172.13469160128301</c:v>
                </c:pt>
                <c:pt idx="140">
                  <c:v>172.87348855382101</c:v>
                </c:pt>
                <c:pt idx="141">
                  <c:v>172.821628416133</c:v>
                </c:pt>
                <c:pt idx="142">
                  <c:v>172.77273094789999</c:v>
                </c:pt>
                <c:pt idx="143">
                  <c:v>171.45700970241501</c:v>
                </c:pt>
                <c:pt idx="144">
                  <c:v>169.63974170953</c:v>
                </c:pt>
                <c:pt idx="145">
                  <c:v>163.07376257217999</c:v>
                </c:pt>
                <c:pt idx="146">
                  <c:v>157.19066462215201</c:v>
                </c:pt>
                <c:pt idx="147">
                  <c:v>151.89473198635201</c:v>
                </c:pt>
                <c:pt idx="148">
                  <c:v>155.00160522010799</c:v>
                </c:pt>
                <c:pt idx="149">
                  <c:v>159.67788335506199</c:v>
                </c:pt>
                <c:pt idx="150">
                  <c:v>163.97438680645999</c:v>
                </c:pt>
                <c:pt idx="151">
                  <c:v>160.32640042367601</c:v>
                </c:pt>
                <c:pt idx="152">
                  <c:v>156.34654666693999</c:v>
                </c:pt>
                <c:pt idx="153">
                  <c:v>153.16114657547101</c:v>
                </c:pt>
                <c:pt idx="154">
                  <c:v>152.59751424728</c:v>
                </c:pt>
                <c:pt idx="155">
                  <c:v>150.76435597396801</c:v>
                </c:pt>
                <c:pt idx="156">
                  <c:v>149.30134630247099</c:v>
                </c:pt>
                <c:pt idx="157">
                  <c:v>145.29430273578799</c:v>
                </c:pt>
                <c:pt idx="158">
                  <c:v>140.40347355795001</c:v>
                </c:pt>
                <c:pt idx="159">
                  <c:v>133.770918544285</c:v>
                </c:pt>
                <c:pt idx="160">
                  <c:v>124.206588198096</c:v>
                </c:pt>
                <c:pt idx="161">
                  <c:v>116.410938108189</c:v>
                </c:pt>
                <c:pt idx="162">
                  <c:v>110.048526744725</c:v>
                </c:pt>
                <c:pt idx="163">
                  <c:v>111.496075396598</c:v>
                </c:pt>
                <c:pt idx="164">
                  <c:v>113.02988455836</c:v>
                </c:pt>
                <c:pt idx="165">
                  <c:v>113.402558621446</c:v>
                </c:pt>
                <c:pt idx="166">
                  <c:v>110.085304051536</c:v>
                </c:pt>
                <c:pt idx="167">
                  <c:v>106.818254537689</c:v>
                </c:pt>
                <c:pt idx="168">
                  <c:v>105.58251053478899</c:v>
                </c:pt>
                <c:pt idx="169">
                  <c:v>106.38373018553099</c:v>
                </c:pt>
                <c:pt idx="170">
                  <c:v>108.603126762923</c:v>
                </c:pt>
                <c:pt idx="171">
                  <c:v>112.50547830314299</c:v>
                </c:pt>
                <c:pt idx="172">
                  <c:v>115.663433802537</c:v>
                </c:pt>
                <c:pt idx="173">
                  <c:v>116.904100140396</c:v>
                </c:pt>
                <c:pt idx="174">
                  <c:v>115.810421851317</c:v>
                </c:pt>
                <c:pt idx="175">
                  <c:v>115.39740969175401</c:v>
                </c:pt>
                <c:pt idx="176">
                  <c:v>116.12857828425901</c:v>
                </c:pt>
                <c:pt idx="177">
                  <c:v>117.26157422364901</c:v>
                </c:pt>
                <c:pt idx="178">
                  <c:v>116.11530857392</c:v>
                </c:pt>
                <c:pt idx="179">
                  <c:v>116.04033533124</c:v>
                </c:pt>
                <c:pt idx="180">
                  <c:v>116.61799273840199</c:v>
                </c:pt>
                <c:pt idx="181">
                  <c:v>119.298591121211</c:v>
                </c:pt>
                <c:pt idx="182">
                  <c:v>120.25526186723199</c:v>
                </c:pt>
                <c:pt idx="183">
                  <c:v>120.61679608863</c:v>
                </c:pt>
                <c:pt idx="184">
                  <c:v>120.36362490343799</c:v>
                </c:pt>
                <c:pt idx="185">
                  <c:v>119.86377594493101</c:v>
                </c:pt>
                <c:pt idx="186">
                  <c:v>117.755454277053</c:v>
                </c:pt>
                <c:pt idx="187">
                  <c:v>117.01843989681799</c:v>
                </c:pt>
                <c:pt idx="188">
                  <c:v>117.682502978588</c:v>
                </c:pt>
                <c:pt idx="189">
                  <c:v>120.35957210361001</c:v>
                </c:pt>
                <c:pt idx="190">
                  <c:v>122.489539775477</c:v>
                </c:pt>
                <c:pt idx="191">
                  <c:v>124.99953272208199</c:v>
                </c:pt>
                <c:pt idx="192">
                  <c:v>126.486899321973</c:v>
                </c:pt>
                <c:pt idx="193">
                  <c:v>126.997347486045</c:v>
                </c:pt>
                <c:pt idx="194">
                  <c:v>124.981212485629</c:v>
                </c:pt>
                <c:pt idx="195">
                  <c:v>124.340185635971</c:v>
                </c:pt>
                <c:pt idx="196">
                  <c:v>124.37606428999</c:v>
                </c:pt>
                <c:pt idx="197">
                  <c:v>126.83680664676901</c:v>
                </c:pt>
                <c:pt idx="198">
                  <c:v>128.22222085504299</c:v>
                </c:pt>
                <c:pt idx="199">
                  <c:v>129.34225630041601</c:v>
                </c:pt>
                <c:pt idx="200">
                  <c:v>128.31847845499101</c:v>
                </c:pt>
                <c:pt idx="201">
                  <c:v>128.09237073469399</c:v>
                </c:pt>
                <c:pt idx="202">
                  <c:v>128.00902046564201</c:v>
                </c:pt>
                <c:pt idx="203">
                  <c:v>129.485013788983</c:v>
                </c:pt>
                <c:pt idx="204">
                  <c:v>129.642402953985</c:v>
                </c:pt>
                <c:pt idx="205">
                  <c:v>129.71998948874</c:v>
                </c:pt>
                <c:pt idx="206">
                  <c:v>130.97840913042199</c:v>
                </c:pt>
                <c:pt idx="207">
                  <c:v>133.136467656641</c:v>
                </c:pt>
                <c:pt idx="208">
                  <c:v>137.00812945657401</c:v>
                </c:pt>
                <c:pt idx="209">
                  <c:v>138.98596385553901</c:v>
                </c:pt>
                <c:pt idx="210">
                  <c:v>142.46332358194201</c:v>
                </c:pt>
                <c:pt idx="211">
                  <c:v>143.13309183244499</c:v>
                </c:pt>
                <c:pt idx="212">
                  <c:v>145.96805063186599</c:v>
                </c:pt>
                <c:pt idx="213">
                  <c:v>146.49152487482601</c:v>
                </c:pt>
                <c:pt idx="214">
                  <c:v>147.90933284735399</c:v>
                </c:pt>
                <c:pt idx="215">
                  <c:v>146.49412034833301</c:v>
                </c:pt>
                <c:pt idx="216">
                  <c:v>146.049103089243</c:v>
                </c:pt>
                <c:pt idx="217">
                  <c:v>144.996663422713</c:v>
                </c:pt>
                <c:pt idx="218">
                  <c:v>145.86591621078301</c:v>
                </c:pt>
                <c:pt idx="219">
                  <c:v>147.195412726597</c:v>
                </c:pt>
                <c:pt idx="220">
                  <c:v>149.489973143714</c:v>
                </c:pt>
                <c:pt idx="221">
                  <c:v>151.15856021509899</c:v>
                </c:pt>
                <c:pt idx="222">
                  <c:v>151.498706567163</c:v>
                </c:pt>
                <c:pt idx="223">
                  <c:v>152.34533478474</c:v>
                </c:pt>
                <c:pt idx="224">
                  <c:v>152.65200336762001</c:v>
                </c:pt>
                <c:pt idx="225">
                  <c:v>155.190389884903</c:v>
                </c:pt>
                <c:pt idx="226">
                  <c:v>156.56297471513901</c:v>
                </c:pt>
                <c:pt idx="227">
                  <c:v>161.59464103440001</c:v>
                </c:pt>
                <c:pt idx="228">
                  <c:v>165.163963508287</c:v>
                </c:pt>
                <c:pt idx="229">
                  <c:v>171.01357658358199</c:v>
                </c:pt>
                <c:pt idx="230">
                  <c:v>169.379829567369</c:v>
                </c:pt>
                <c:pt idx="231">
                  <c:v>169.95657082529601</c:v>
                </c:pt>
                <c:pt idx="232">
                  <c:v>168.80621289702299</c:v>
                </c:pt>
                <c:pt idx="233">
                  <c:v>171.70480728058499</c:v>
                </c:pt>
                <c:pt idx="234">
                  <c:v>171.92913670321599</c:v>
                </c:pt>
                <c:pt idx="235">
                  <c:v>172.250167321276</c:v>
                </c:pt>
                <c:pt idx="236">
                  <c:v>173.407012748276</c:v>
                </c:pt>
                <c:pt idx="237">
                  <c:v>173.02099885187999</c:v>
                </c:pt>
                <c:pt idx="238">
                  <c:v>172.786306472669</c:v>
                </c:pt>
                <c:pt idx="239">
                  <c:v>170.77635156783001</c:v>
                </c:pt>
                <c:pt idx="240">
                  <c:v>169.489469853131</c:v>
                </c:pt>
                <c:pt idx="241">
                  <c:v>166.98546877357899</c:v>
                </c:pt>
                <c:pt idx="242">
                  <c:v>165.27354011565799</c:v>
                </c:pt>
                <c:pt idx="243">
                  <c:v>165.75140064706699</c:v>
                </c:pt>
                <c:pt idx="244">
                  <c:v>170.37329257448599</c:v>
                </c:pt>
                <c:pt idx="245">
                  <c:v>175.65064652248199</c:v>
                </c:pt>
                <c:pt idx="246">
                  <c:v>180.153057648431</c:v>
                </c:pt>
                <c:pt idx="247">
                  <c:v>180.53255903285</c:v>
                </c:pt>
                <c:pt idx="248">
                  <c:v>179.847413957246</c:v>
                </c:pt>
                <c:pt idx="249">
                  <c:v>180.754831091493</c:v>
                </c:pt>
                <c:pt idx="250">
                  <c:v>181.69155226649201</c:v>
                </c:pt>
                <c:pt idx="251">
                  <c:v>182.02808345823101</c:v>
                </c:pt>
                <c:pt idx="252">
                  <c:v>179.262221895419</c:v>
                </c:pt>
                <c:pt idx="253">
                  <c:v>177.59556518878401</c:v>
                </c:pt>
                <c:pt idx="254">
                  <c:v>180.01615567097801</c:v>
                </c:pt>
                <c:pt idx="255">
                  <c:v>183.445211184709</c:v>
                </c:pt>
                <c:pt idx="256">
                  <c:v>186.513508693056</c:v>
                </c:pt>
                <c:pt idx="257">
                  <c:v>186.738174245517</c:v>
                </c:pt>
                <c:pt idx="258">
                  <c:v>186.82153478367499</c:v>
                </c:pt>
                <c:pt idx="259">
                  <c:v>189.07991972466399</c:v>
                </c:pt>
                <c:pt idx="260">
                  <c:v>192.07969073867599</c:v>
                </c:pt>
                <c:pt idx="261">
                  <c:v>196.56682802846001</c:v>
                </c:pt>
                <c:pt idx="262">
                  <c:v>196.60382152145499</c:v>
                </c:pt>
                <c:pt idx="263">
                  <c:v>193.58298907301301</c:v>
                </c:pt>
                <c:pt idx="264">
                  <c:v>188.57814558323699</c:v>
                </c:pt>
                <c:pt idx="265">
                  <c:v>189.82727615459001</c:v>
                </c:pt>
                <c:pt idx="266">
                  <c:v>195.67570789911801</c:v>
                </c:pt>
                <c:pt idx="267">
                  <c:v>204.04996344656999</c:v>
                </c:pt>
                <c:pt idx="268">
                  <c:v>203.34204754733</c:v>
                </c:pt>
                <c:pt idx="269">
                  <c:v>198.811087396174</c:v>
                </c:pt>
                <c:pt idx="270">
                  <c:v>193.89078385124901</c:v>
                </c:pt>
                <c:pt idx="271">
                  <c:v>194.459602861522</c:v>
                </c:pt>
                <c:pt idx="272">
                  <c:v>196.05321260581701</c:v>
                </c:pt>
                <c:pt idx="273">
                  <c:v>195.480023391597</c:v>
                </c:pt>
                <c:pt idx="274">
                  <c:v>194.555338913783</c:v>
                </c:pt>
                <c:pt idx="275">
                  <c:v>194.54297989899001</c:v>
                </c:pt>
                <c:pt idx="276">
                  <c:v>197.87113539793501</c:v>
                </c:pt>
                <c:pt idx="277">
                  <c:v>201.510650323726</c:v>
                </c:pt>
                <c:pt idx="278">
                  <c:v>203.30905518205</c:v>
                </c:pt>
                <c:pt idx="279">
                  <c:v>204.578287548323</c:v>
                </c:pt>
                <c:pt idx="280">
                  <c:v>207.452868548905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1F-40EB-B1D5-6416390BECD7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Segment'!$K$6:$K$286</c:f>
              <c:numCache>
                <c:formatCode>[$-409]mmm\-yy;@</c:formatCode>
                <c:ptCount val="28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</c:numCache>
            </c:numRef>
          </c:xVal>
          <c:yVal>
            <c:numRef>
              <c:f>'U.S. VW - By Segment'!$M$6:$M$286</c:f>
              <c:numCache>
                <c:formatCode>0</c:formatCode>
                <c:ptCount val="281"/>
                <c:pt idx="0">
                  <c:v>70.132868543440793</c:v>
                </c:pt>
                <c:pt idx="1">
                  <c:v>68.125430933890797</c:v>
                </c:pt>
                <c:pt idx="2">
                  <c:v>66.649331195641906</c:v>
                </c:pt>
                <c:pt idx="3">
                  <c:v>66.057428161142198</c:v>
                </c:pt>
                <c:pt idx="4">
                  <c:v>64.619752826987806</c:v>
                </c:pt>
                <c:pt idx="5">
                  <c:v>65.457967986556895</c:v>
                </c:pt>
                <c:pt idx="6">
                  <c:v>66.764817848637193</c:v>
                </c:pt>
                <c:pt idx="7">
                  <c:v>68.489538606718696</c:v>
                </c:pt>
                <c:pt idx="8">
                  <c:v>68.521741846590302</c:v>
                </c:pt>
                <c:pt idx="9">
                  <c:v>68.262034908005404</c:v>
                </c:pt>
                <c:pt idx="10">
                  <c:v>67.726420417116202</c:v>
                </c:pt>
                <c:pt idx="11">
                  <c:v>68.4066909112112</c:v>
                </c:pt>
                <c:pt idx="12">
                  <c:v>68.498875963671907</c:v>
                </c:pt>
                <c:pt idx="13">
                  <c:v>69.350570921569599</c:v>
                </c:pt>
                <c:pt idx="14">
                  <c:v>68.935841155173804</c:v>
                </c:pt>
                <c:pt idx="15">
                  <c:v>69.294831083446695</c:v>
                </c:pt>
                <c:pt idx="16">
                  <c:v>69.962669620190496</c:v>
                </c:pt>
                <c:pt idx="17">
                  <c:v>70.533370109690296</c:v>
                </c:pt>
                <c:pt idx="18">
                  <c:v>71.435427870200002</c:v>
                </c:pt>
                <c:pt idx="19">
                  <c:v>71.909072015596394</c:v>
                </c:pt>
                <c:pt idx="20">
                  <c:v>74.203411472379898</c:v>
                </c:pt>
                <c:pt idx="21">
                  <c:v>75.7909191556667</c:v>
                </c:pt>
                <c:pt idx="22">
                  <c:v>76.689445037996805</c:v>
                </c:pt>
                <c:pt idx="23">
                  <c:v>77.522791140411996</c:v>
                </c:pt>
                <c:pt idx="24">
                  <c:v>78.435284423510097</c:v>
                </c:pt>
                <c:pt idx="25">
                  <c:v>80.122343661804905</c:v>
                </c:pt>
                <c:pt idx="26">
                  <c:v>80.112548200289993</c:v>
                </c:pt>
                <c:pt idx="27">
                  <c:v>80.155235936488907</c:v>
                </c:pt>
                <c:pt idx="28">
                  <c:v>79.629503496263794</c:v>
                </c:pt>
                <c:pt idx="29">
                  <c:v>80.399020816681798</c:v>
                </c:pt>
                <c:pt idx="30">
                  <c:v>81.505868118865095</c:v>
                </c:pt>
                <c:pt idx="31">
                  <c:v>82.6694668347278</c:v>
                </c:pt>
                <c:pt idx="32">
                  <c:v>82.461203353476506</c:v>
                </c:pt>
                <c:pt idx="33">
                  <c:v>80.702018103833197</c:v>
                </c:pt>
                <c:pt idx="34">
                  <c:v>80.772395360661804</c:v>
                </c:pt>
                <c:pt idx="35">
                  <c:v>80.799461239915601</c:v>
                </c:pt>
                <c:pt idx="36">
                  <c:v>82.559916143955505</c:v>
                </c:pt>
                <c:pt idx="37">
                  <c:v>81.453833844734106</c:v>
                </c:pt>
                <c:pt idx="38">
                  <c:v>81.785109408283901</c:v>
                </c:pt>
                <c:pt idx="39">
                  <c:v>81.947019887032894</c:v>
                </c:pt>
                <c:pt idx="40">
                  <c:v>83.084254691896106</c:v>
                </c:pt>
                <c:pt idx="41">
                  <c:v>83.9475753644234</c:v>
                </c:pt>
                <c:pt idx="42">
                  <c:v>85.273874891083807</c:v>
                </c:pt>
                <c:pt idx="43">
                  <c:v>88.903292596574801</c:v>
                </c:pt>
                <c:pt idx="44">
                  <c:v>92.7277624939546</c:v>
                </c:pt>
                <c:pt idx="45">
                  <c:v>95.120805243633498</c:v>
                </c:pt>
                <c:pt idx="46">
                  <c:v>94.849967618908593</c:v>
                </c:pt>
                <c:pt idx="47">
                  <c:v>93.684569621327697</c:v>
                </c:pt>
                <c:pt idx="48">
                  <c:v>93.583014409670099</c:v>
                </c:pt>
                <c:pt idx="49">
                  <c:v>93.864342437453601</c:v>
                </c:pt>
                <c:pt idx="50">
                  <c:v>95.087541011854</c:v>
                </c:pt>
                <c:pt idx="51">
                  <c:v>94.864521157395004</c:v>
                </c:pt>
                <c:pt idx="52">
                  <c:v>94.692567456757601</c:v>
                </c:pt>
                <c:pt idx="53">
                  <c:v>93.751408368326693</c:v>
                </c:pt>
                <c:pt idx="54">
                  <c:v>94.638374092825103</c:v>
                </c:pt>
                <c:pt idx="55">
                  <c:v>95.492327621441007</c:v>
                </c:pt>
                <c:pt idx="56">
                  <c:v>96.645314270071097</c:v>
                </c:pt>
                <c:pt idx="57">
                  <c:v>97.547237316961102</c:v>
                </c:pt>
                <c:pt idx="58">
                  <c:v>98.612142167321494</c:v>
                </c:pt>
                <c:pt idx="59">
                  <c:v>100</c:v>
                </c:pt>
                <c:pt idx="60">
                  <c:v>100.701992778503</c:v>
                </c:pt>
                <c:pt idx="61">
                  <c:v>101.452484438585</c:v>
                </c:pt>
                <c:pt idx="62">
                  <c:v>101.22029886206199</c:v>
                </c:pt>
                <c:pt idx="63">
                  <c:v>100.990144932569</c:v>
                </c:pt>
                <c:pt idx="64">
                  <c:v>101.46176988275499</c:v>
                </c:pt>
                <c:pt idx="65">
                  <c:v>102.74824799386001</c:v>
                </c:pt>
                <c:pt idx="66">
                  <c:v>103.86817679908501</c:v>
                </c:pt>
                <c:pt idx="67">
                  <c:v>104.170971292858</c:v>
                </c:pt>
                <c:pt idx="68">
                  <c:v>104.193693015463</c:v>
                </c:pt>
                <c:pt idx="69">
                  <c:v>104.20931278591701</c:v>
                </c:pt>
                <c:pt idx="70">
                  <c:v>104.129083974452</c:v>
                </c:pt>
                <c:pt idx="71">
                  <c:v>104.536062351808</c:v>
                </c:pt>
                <c:pt idx="72">
                  <c:v>105.857831119925</c:v>
                </c:pt>
                <c:pt idx="73">
                  <c:v>108.097501955374</c:v>
                </c:pt>
                <c:pt idx="74">
                  <c:v>109.42811037239299</c:v>
                </c:pt>
                <c:pt idx="75">
                  <c:v>111.16871852549301</c:v>
                </c:pt>
                <c:pt idx="76">
                  <c:v>111.05300485811</c:v>
                </c:pt>
                <c:pt idx="77">
                  <c:v>112.169836559789</c:v>
                </c:pt>
                <c:pt idx="78">
                  <c:v>111.171789986444</c:v>
                </c:pt>
                <c:pt idx="79">
                  <c:v>111.253080510915</c:v>
                </c:pt>
                <c:pt idx="80">
                  <c:v>110.101053194404</c:v>
                </c:pt>
                <c:pt idx="81">
                  <c:v>110.890431429644</c:v>
                </c:pt>
                <c:pt idx="82">
                  <c:v>112.42607691422199</c:v>
                </c:pt>
                <c:pt idx="83">
                  <c:v>115.073543392532</c:v>
                </c:pt>
                <c:pt idx="84">
                  <c:v>116.87945650911399</c:v>
                </c:pt>
                <c:pt idx="85">
                  <c:v>117.815966497899</c:v>
                </c:pt>
                <c:pt idx="86">
                  <c:v>117.98589824778701</c:v>
                </c:pt>
                <c:pt idx="87">
                  <c:v>118.76025653081</c:v>
                </c:pt>
                <c:pt idx="88">
                  <c:v>119.61275081470799</c:v>
                </c:pt>
                <c:pt idx="89">
                  <c:v>121.100684633113</c:v>
                </c:pt>
                <c:pt idx="90">
                  <c:v>121.77706716695</c:v>
                </c:pt>
                <c:pt idx="91">
                  <c:v>122.156485200254</c:v>
                </c:pt>
                <c:pt idx="92">
                  <c:v>121.206851382929</c:v>
                </c:pt>
                <c:pt idx="93">
                  <c:v>120.55735884104401</c:v>
                </c:pt>
                <c:pt idx="94">
                  <c:v>120.895418232423</c:v>
                </c:pt>
                <c:pt idx="95">
                  <c:v>122.55636594244</c:v>
                </c:pt>
                <c:pt idx="96">
                  <c:v>123.53498772926</c:v>
                </c:pt>
                <c:pt idx="97">
                  <c:v>123.566683678301</c:v>
                </c:pt>
                <c:pt idx="98">
                  <c:v>123.669855375466</c:v>
                </c:pt>
                <c:pt idx="99">
                  <c:v>124.964138691597</c:v>
                </c:pt>
                <c:pt idx="100">
                  <c:v>126.930216429666</c:v>
                </c:pt>
                <c:pt idx="101">
                  <c:v>128.52750756038199</c:v>
                </c:pt>
                <c:pt idx="102">
                  <c:v>130.92241180559699</c:v>
                </c:pt>
                <c:pt idx="103">
                  <c:v>133.54359113753</c:v>
                </c:pt>
                <c:pt idx="104">
                  <c:v>136.324477105678</c:v>
                </c:pt>
                <c:pt idx="105">
                  <c:v>136.67783901000701</c:v>
                </c:pt>
                <c:pt idx="106">
                  <c:v>137.50321153173201</c:v>
                </c:pt>
                <c:pt idx="107">
                  <c:v>137.79582232257201</c:v>
                </c:pt>
                <c:pt idx="108">
                  <c:v>140.22936631557101</c:v>
                </c:pt>
                <c:pt idx="109">
                  <c:v>141.53512914185001</c:v>
                </c:pt>
                <c:pt idx="110">
                  <c:v>143.56307825047199</c:v>
                </c:pt>
                <c:pt idx="111">
                  <c:v>144.51674339849001</c:v>
                </c:pt>
                <c:pt idx="112">
                  <c:v>145.350387731289</c:v>
                </c:pt>
                <c:pt idx="113">
                  <c:v>147.54775171315401</c:v>
                </c:pt>
                <c:pt idx="114">
                  <c:v>150.46647140469199</c:v>
                </c:pt>
                <c:pt idx="115">
                  <c:v>154.73897521808101</c:v>
                </c:pt>
                <c:pt idx="116">
                  <c:v>158.08090444866599</c:v>
                </c:pt>
                <c:pt idx="117">
                  <c:v>162.839879000216</c:v>
                </c:pt>
                <c:pt idx="118">
                  <c:v>165.998346972684</c:v>
                </c:pt>
                <c:pt idx="119">
                  <c:v>167.74806552118699</c:v>
                </c:pt>
                <c:pt idx="120">
                  <c:v>165.35616030732501</c:v>
                </c:pt>
                <c:pt idx="121">
                  <c:v>164.15829379683299</c:v>
                </c:pt>
                <c:pt idx="122">
                  <c:v>163.44654980674301</c:v>
                </c:pt>
                <c:pt idx="123">
                  <c:v>163.96433082747399</c:v>
                </c:pt>
                <c:pt idx="124">
                  <c:v>163.62160556491901</c:v>
                </c:pt>
                <c:pt idx="125">
                  <c:v>162.262427997228</c:v>
                </c:pt>
                <c:pt idx="126">
                  <c:v>161.57180078415399</c:v>
                </c:pt>
                <c:pt idx="127">
                  <c:v>160.41351726746601</c:v>
                </c:pt>
                <c:pt idx="128">
                  <c:v>160.078997947674</c:v>
                </c:pt>
                <c:pt idx="129">
                  <c:v>166.45746347999</c:v>
                </c:pt>
                <c:pt idx="130">
                  <c:v>173.20119012679501</c:v>
                </c:pt>
                <c:pt idx="131">
                  <c:v>180.93795345745301</c:v>
                </c:pt>
                <c:pt idx="132">
                  <c:v>177.092079125119</c:v>
                </c:pt>
                <c:pt idx="133">
                  <c:v>174.74792523791999</c:v>
                </c:pt>
                <c:pt idx="134">
                  <c:v>171.640617977749</c:v>
                </c:pt>
                <c:pt idx="135">
                  <c:v>171.08726357787</c:v>
                </c:pt>
                <c:pt idx="136">
                  <c:v>170.93262013463101</c:v>
                </c:pt>
                <c:pt idx="137">
                  <c:v>169.88839003899099</c:v>
                </c:pt>
                <c:pt idx="138">
                  <c:v>171.80729788990999</c:v>
                </c:pt>
                <c:pt idx="139">
                  <c:v>170.35585789310801</c:v>
                </c:pt>
                <c:pt idx="140">
                  <c:v>171.152124490099</c:v>
                </c:pt>
                <c:pt idx="141">
                  <c:v>168.530528081982</c:v>
                </c:pt>
                <c:pt idx="142">
                  <c:v>167.42219027149201</c:v>
                </c:pt>
                <c:pt idx="143">
                  <c:v>164.549184648813</c:v>
                </c:pt>
                <c:pt idx="144">
                  <c:v>163.27018092369201</c:v>
                </c:pt>
                <c:pt idx="145">
                  <c:v>162.39966316725801</c:v>
                </c:pt>
                <c:pt idx="146">
                  <c:v>161.61021921022899</c:v>
                </c:pt>
                <c:pt idx="147">
                  <c:v>159.663051374791</c:v>
                </c:pt>
                <c:pt idx="148">
                  <c:v>157.41281073901601</c:v>
                </c:pt>
                <c:pt idx="149">
                  <c:v>156.031330137764</c:v>
                </c:pt>
                <c:pt idx="150">
                  <c:v>157.063538417812</c:v>
                </c:pt>
                <c:pt idx="151">
                  <c:v>158.24001709929101</c:v>
                </c:pt>
                <c:pt idx="152">
                  <c:v>157.69826126183199</c:v>
                </c:pt>
                <c:pt idx="153">
                  <c:v>154.68089563833499</c:v>
                </c:pt>
                <c:pt idx="154">
                  <c:v>148.374195407927</c:v>
                </c:pt>
                <c:pt idx="155">
                  <c:v>142.242592468883</c:v>
                </c:pt>
                <c:pt idx="156">
                  <c:v>136.85303575540601</c:v>
                </c:pt>
                <c:pt idx="157">
                  <c:v>136.17120530667401</c:v>
                </c:pt>
                <c:pt idx="158">
                  <c:v>133.43243399519201</c:v>
                </c:pt>
                <c:pt idx="159">
                  <c:v>130.675822782849</c:v>
                </c:pt>
                <c:pt idx="160">
                  <c:v>125.115519193221</c:v>
                </c:pt>
                <c:pt idx="161">
                  <c:v>122.80451739987799</c:v>
                </c:pt>
                <c:pt idx="162">
                  <c:v>120.114596376823</c:v>
                </c:pt>
                <c:pt idx="163">
                  <c:v>120.176131076939</c:v>
                </c:pt>
                <c:pt idx="164">
                  <c:v>119.093198225465</c:v>
                </c:pt>
                <c:pt idx="165">
                  <c:v>118.812737356978</c:v>
                </c:pt>
                <c:pt idx="166">
                  <c:v>116.605600025748</c:v>
                </c:pt>
                <c:pt idx="167">
                  <c:v>115.358667220909</c:v>
                </c:pt>
                <c:pt idx="168">
                  <c:v>114.915014988473</c:v>
                </c:pt>
                <c:pt idx="169">
                  <c:v>116.00082405296401</c:v>
                </c:pt>
                <c:pt idx="170">
                  <c:v>117.41080745152701</c:v>
                </c:pt>
                <c:pt idx="171">
                  <c:v>118.767069147272</c:v>
                </c:pt>
                <c:pt idx="172">
                  <c:v>119.261015779801</c:v>
                </c:pt>
                <c:pt idx="173">
                  <c:v>120.437467271597</c:v>
                </c:pt>
                <c:pt idx="174">
                  <c:v>122.062056876868</c:v>
                </c:pt>
                <c:pt idx="175">
                  <c:v>126.640395902184</c:v>
                </c:pt>
                <c:pt idx="176">
                  <c:v>131.35584483228899</c:v>
                </c:pt>
                <c:pt idx="177">
                  <c:v>135.63657340520101</c:v>
                </c:pt>
                <c:pt idx="178">
                  <c:v>136.97457173111499</c:v>
                </c:pt>
                <c:pt idx="179">
                  <c:v>137.873194800184</c:v>
                </c:pt>
                <c:pt idx="180">
                  <c:v>138.45920404426101</c:v>
                </c:pt>
                <c:pt idx="181">
                  <c:v>137.580986633311</c:v>
                </c:pt>
                <c:pt idx="182">
                  <c:v>136.293916071083</c:v>
                </c:pt>
                <c:pt idx="183">
                  <c:v>135.75524782157601</c:v>
                </c:pt>
                <c:pt idx="184">
                  <c:v>137.63270283643899</c:v>
                </c:pt>
                <c:pt idx="185">
                  <c:v>139.20451511936199</c:v>
                </c:pt>
                <c:pt idx="186">
                  <c:v>140.95491939055799</c:v>
                </c:pt>
                <c:pt idx="187">
                  <c:v>142.40472199725099</c:v>
                </c:pt>
                <c:pt idx="188">
                  <c:v>146.59048348077701</c:v>
                </c:pt>
                <c:pt idx="189">
                  <c:v>149.72608435479501</c:v>
                </c:pt>
                <c:pt idx="190">
                  <c:v>152.80324060188701</c:v>
                </c:pt>
                <c:pt idx="191">
                  <c:v>151.671293633559</c:v>
                </c:pt>
                <c:pt idx="192">
                  <c:v>150.45321289246701</c:v>
                </c:pt>
                <c:pt idx="193">
                  <c:v>146.84718190579599</c:v>
                </c:pt>
                <c:pt idx="194">
                  <c:v>145.60115907729099</c:v>
                </c:pt>
                <c:pt idx="195">
                  <c:v>144.97325621999201</c:v>
                </c:pt>
                <c:pt idx="196">
                  <c:v>146.65252990637401</c:v>
                </c:pt>
                <c:pt idx="197">
                  <c:v>147.68970667952101</c:v>
                </c:pt>
                <c:pt idx="198">
                  <c:v>150.64101202358901</c:v>
                </c:pt>
                <c:pt idx="199">
                  <c:v>153.69695861212901</c:v>
                </c:pt>
                <c:pt idx="200">
                  <c:v>158.507870960818</c:v>
                </c:pt>
                <c:pt idx="201">
                  <c:v>161.529960582516</c:v>
                </c:pt>
                <c:pt idx="202">
                  <c:v>163.06424193761001</c:v>
                </c:pt>
                <c:pt idx="203">
                  <c:v>162.357821983099</c:v>
                </c:pt>
                <c:pt idx="204">
                  <c:v>160.491176018971</c:v>
                </c:pt>
                <c:pt idx="205">
                  <c:v>160.86527801954401</c:v>
                </c:pt>
                <c:pt idx="206">
                  <c:v>161.196864682886</c:v>
                </c:pt>
                <c:pt idx="207">
                  <c:v>163.30549456640401</c:v>
                </c:pt>
                <c:pt idx="208">
                  <c:v>164.80841795268199</c:v>
                </c:pt>
                <c:pt idx="209">
                  <c:v>167.09197892608501</c:v>
                </c:pt>
                <c:pt idx="210">
                  <c:v>168.21351086172399</c:v>
                </c:pt>
                <c:pt idx="211">
                  <c:v>168.581618268982</c:v>
                </c:pt>
                <c:pt idx="212">
                  <c:v>170.87526212083</c:v>
                </c:pt>
                <c:pt idx="213">
                  <c:v>174.123627462889</c:v>
                </c:pt>
                <c:pt idx="214">
                  <c:v>177.65641527039099</c:v>
                </c:pt>
                <c:pt idx="215">
                  <c:v>178.01054105172</c:v>
                </c:pt>
                <c:pt idx="216">
                  <c:v>178.13165658485599</c:v>
                </c:pt>
                <c:pt idx="217">
                  <c:v>177.72715359127699</c:v>
                </c:pt>
                <c:pt idx="218">
                  <c:v>178.49636030494301</c:v>
                </c:pt>
                <c:pt idx="219">
                  <c:v>177.98535553720799</c:v>
                </c:pt>
                <c:pt idx="220">
                  <c:v>174.599639677151</c:v>
                </c:pt>
                <c:pt idx="221">
                  <c:v>172.05760362006899</c:v>
                </c:pt>
                <c:pt idx="222">
                  <c:v>170.92447883408201</c:v>
                </c:pt>
                <c:pt idx="223">
                  <c:v>176.69286012416299</c:v>
                </c:pt>
                <c:pt idx="224">
                  <c:v>181.78953257421699</c:v>
                </c:pt>
                <c:pt idx="225">
                  <c:v>186.86299719182099</c:v>
                </c:pt>
                <c:pt idx="226">
                  <c:v>189.273153501286</c:v>
                </c:pt>
                <c:pt idx="227">
                  <c:v>192.048252432651</c:v>
                </c:pt>
                <c:pt idx="228">
                  <c:v>194.95112194227801</c:v>
                </c:pt>
                <c:pt idx="229">
                  <c:v>195.80290841237101</c:v>
                </c:pt>
                <c:pt idx="230">
                  <c:v>197.094278012025</c:v>
                </c:pt>
                <c:pt idx="231">
                  <c:v>197.99060566214399</c:v>
                </c:pt>
                <c:pt idx="232">
                  <c:v>200.47017644720199</c:v>
                </c:pt>
                <c:pt idx="233">
                  <c:v>201.76450384485199</c:v>
                </c:pt>
                <c:pt idx="234">
                  <c:v>203.53421459987899</c:v>
                </c:pt>
                <c:pt idx="235">
                  <c:v>204.47277089955699</c:v>
                </c:pt>
                <c:pt idx="236">
                  <c:v>205.922581786747</c:v>
                </c:pt>
                <c:pt idx="237">
                  <c:v>205.12493281571099</c:v>
                </c:pt>
                <c:pt idx="238">
                  <c:v>205.60557422079299</c:v>
                </c:pt>
                <c:pt idx="239">
                  <c:v>206.68617551875599</c:v>
                </c:pt>
                <c:pt idx="240">
                  <c:v>210.56080816311899</c:v>
                </c:pt>
                <c:pt idx="241">
                  <c:v>213.87548092229</c:v>
                </c:pt>
                <c:pt idx="242">
                  <c:v>217.808033997482</c:v>
                </c:pt>
                <c:pt idx="243">
                  <c:v>221.06220209815399</c:v>
                </c:pt>
                <c:pt idx="244">
                  <c:v>224.113697930445</c:v>
                </c:pt>
                <c:pt idx="245">
                  <c:v>225.545210381218</c:v>
                </c:pt>
                <c:pt idx="246">
                  <c:v>226.81676672280699</c:v>
                </c:pt>
                <c:pt idx="247">
                  <c:v>227.18366811094401</c:v>
                </c:pt>
                <c:pt idx="248">
                  <c:v>227.566564067825</c:v>
                </c:pt>
                <c:pt idx="249">
                  <c:v>227.53811439146801</c:v>
                </c:pt>
                <c:pt idx="250">
                  <c:v>228.52766428079701</c:v>
                </c:pt>
                <c:pt idx="251">
                  <c:v>229.92594191652699</c:v>
                </c:pt>
                <c:pt idx="252">
                  <c:v>230.21704901985001</c:v>
                </c:pt>
                <c:pt idx="253">
                  <c:v>230.79998964644199</c:v>
                </c:pt>
                <c:pt idx="254">
                  <c:v>230.159289788221</c:v>
                </c:pt>
                <c:pt idx="255">
                  <c:v>231.819607624474</c:v>
                </c:pt>
                <c:pt idx="256">
                  <c:v>235.14687766495501</c:v>
                </c:pt>
                <c:pt idx="257">
                  <c:v>240.80160171268301</c:v>
                </c:pt>
                <c:pt idx="258">
                  <c:v>244.81000465358099</c:v>
                </c:pt>
                <c:pt idx="259">
                  <c:v>245.12241292271</c:v>
                </c:pt>
                <c:pt idx="260">
                  <c:v>244.112849489415</c:v>
                </c:pt>
                <c:pt idx="261">
                  <c:v>244.60246006910299</c:v>
                </c:pt>
                <c:pt idx="262">
                  <c:v>247.13572828502899</c:v>
                </c:pt>
                <c:pt idx="263">
                  <c:v>249.787354565973</c:v>
                </c:pt>
                <c:pt idx="264">
                  <c:v>252.12414092669499</c:v>
                </c:pt>
                <c:pt idx="265">
                  <c:v>255.36160464080899</c:v>
                </c:pt>
                <c:pt idx="266">
                  <c:v>260.84888644331699</c:v>
                </c:pt>
                <c:pt idx="267">
                  <c:v>263.53377528931799</c:v>
                </c:pt>
                <c:pt idx="268">
                  <c:v>261.83143663416001</c:v>
                </c:pt>
                <c:pt idx="269">
                  <c:v>256.59354579099499</c:v>
                </c:pt>
                <c:pt idx="270">
                  <c:v>256.44040201166399</c:v>
                </c:pt>
                <c:pt idx="271">
                  <c:v>259.51464144206199</c:v>
                </c:pt>
                <c:pt idx="272">
                  <c:v>264.463305106397</c:v>
                </c:pt>
                <c:pt idx="273">
                  <c:v>265.63826713946997</c:v>
                </c:pt>
                <c:pt idx="274">
                  <c:v>265.67341001980901</c:v>
                </c:pt>
                <c:pt idx="275">
                  <c:v>266.00098995994398</c:v>
                </c:pt>
                <c:pt idx="276">
                  <c:v>267.44891730336701</c:v>
                </c:pt>
                <c:pt idx="277">
                  <c:v>271.30704742424302</c:v>
                </c:pt>
                <c:pt idx="278">
                  <c:v>275.06716904163301</c:v>
                </c:pt>
                <c:pt idx="279">
                  <c:v>277.78371157750598</c:v>
                </c:pt>
                <c:pt idx="280">
                  <c:v>277.13212373866401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1F-40EB-B1D5-6416390BE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61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PropertyType!$Q$7:$Q$99</c:f>
              <c:numCache>
                <c:formatCode>0</c:formatCode>
                <c:ptCount val="93"/>
                <c:pt idx="0">
                  <c:v>58.535133311209002</c:v>
                </c:pt>
                <c:pt idx="1">
                  <c:v>62.242819568681199</c:v>
                </c:pt>
                <c:pt idx="2">
                  <c:v>65.919308800599694</c:v>
                </c:pt>
                <c:pt idx="3">
                  <c:v>65.771138231302601</c:v>
                </c:pt>
                <c:pt idx="4">
                  <c:v>66.175957881480699</c:v>
                </c:pt>
                <c:pt idx="5">
                  <c:v>69.7307895600606</c:v>
                </c:pt>
                <c:pt idx="6">
                  <c:v>74.846768140247704</c:v>
                </c:pt>
                <c:pt idx="7">
                  <c:v>77.894732181882006</c:v>
                </c:pt>
                <c:pt idx="8">
                  <c:v>78.395601207171595</c:v>
                </c:pt>
                <c:pt idx="9">
                  <c:v>78.398253687914703</c:v>
                </c:pt>
                <c:pt idx="10">
                  <c:v>79.727074807536098</c:v>
                </c:pt>
                <c:pt idx="11">
                  <c:v>82.3794668948469</c:v>
                </c:pt>
                <c:pt idx="12">
                  <c:v>85.640367572439899</c:v>
                </c:pt>
                <c:pt idx="13">
                  <c:v>89.617812173566705</c:v>
                </c:pt>
                <c:pt idx="14">
                  <c:v>90.674161178813094</c:v>
                </c:pt>
                <c:pt idx="15">
                  <c:v>90.255980658477498</c:v>
                </c:pt>
                <c:pt idx="16">
                  <c:v>93.069428035631404</c:v>
                </c:pt>
                <c:pt idx="17">
                  <c:v>98.393594423064101</c:v>
                </c:pt>
                <c:pt idx="18">
                  <c:v>100.919533809575</c:v>
                </c:pt>
                <c:pt idx="19">
                  <c:v>100</c:v>
                </c:pt>
                <c:pt idx="20">
                  <c:v>100.433882416119</c:v>
                </c:pt>
                <c:pt idx="21">
                  <c:v>102.513784283684</c:v>
                </c:pt>
                <c:pt idx="22">
                  <c:v>103.022157093559</c:v>
                </c:pt>
                <c:pt idx="23">
                  <c:v>102.255796932401</c:v>
                </c:pt>
                <c:pt idx="24">
                  <c:v>103.369843346222</c:v>
                </c:pt>
                <c:pt idx="25">
                  <c:v>106.54026479927001</c:v>
                </c:pt>
                <c:pt idx="26">
                  <c:v>109.297921234529</c:v>
                </c:pt>
                <c:pt idx="27">
                  <c:v>110.577919427661</c:v>
                </c:pt>
                <c:pt idx="28">
                  <c:v>112.955960780718</c:v>
                </c:pt>
                <c:pt idx="29">
                  <c:v>116.36247414070399</c:v>
                </c:pt>
                <c:pt idx="30">
                  <c:v>118.627200093479</c:v>
                </c:pt>
                <c:pt idx="31">
                  <c:v>120.86093070605</c:v>
                </c:pt>
                <c:pt idx="32">
                  <c:v>124.960056772491</c:v>
                </c:pt>
                <c:pt idx="33">
                  <c:v>129.14323757496101</c:v>
                </c:pt>
                <c:pt idx="34">
                  <c:v>133.295842537852</c:v>
                </c:pt>
                <c:pt idx="35">
                  <c:v>138.26313333537499</c:v>
                </c:pt>
                <c:pt idx="36">
                  <c:v>144.37898015864599</c:v>
                </c:pt>
                <c:pt idx="37">
                  <c:v>151.36994241449801</c:v>
                </c:pt>
                <c:pt idx="38">
                  <c:v>156.09799445778501</c:v>
                </c:pt>
                <c:pt idx="39">
                  <c:v>158.80471721632401</c:v>
                </c:pt>
                <c:pt idx="40">
                  <c:v>161.88422834581101</c:v>
                </c:pt>
                <c:pt idx="41">
                  <c:v>164.93347012926</c:v>
                </c:pt>
                <c:pt idx="42">
                  <c:v>165.270655031378</c:v>
                </c:pt>
                <c:pt idx="43">
                  <c:v>164.88418215308101</c:v>
                </c:pt>
                <c:pt idx="44">
                  <c:v>169.11109288314401</c:v>
                </c:pt>
                <c:pt idx="45">
                  <c:v>175.49687308922299</c:v>
                </c:pt>
                <c:pt idx="46">
                  <c:v>172.17228461762099</c:v>
                </c:pt>
                <c:pt idx="47">
                  <c:v>165.07684593507599</c:v>
                </c:pt>
                <c:pt idx="48">
                  <c:v>164.316174134383</c:v>
                </c:pt>
                <c:pt idx="49">
                  <c:v>163.85716608299401</c:v>
                </c:pt>
                <c:pt idx="50">
                  <c:v>153.69347313636499</c:v>
                </c:pt>
                <c:pt idx="51">
                  <c:v>141.61599523762999</c:v>
                </c:pt>
                <c:pt idx="52">
                  <c:v>132.90844534662099</c:v>
                </c:pt>
                <c:pt idx="53">
                  <c:v>123.982993334754</c:v>
                </c:pt>
                <c:pt idx="54">
                  <c:v>121.298725148702</c:v>
                </c:pt>
                <c:pt idx="55">
                  <c:v>121.940922058152</c:v>
                </c:pt>
                <c:pt idx="56">
                  <c:v>117.943721001011</c:v>
                </c:pt>
                <c:pt idx="57">
                  <c:v>112.399355690297</c:v>
                </c:pt>
                <c:pt idx="58">
                  <c:v>110.29417403417</c:v>
                </c:pt>
                <c:pt idx="59">
                  <c:v>108.802632945545</c:v>
                </c:pt>
                <c:pt idx="60">
                  <c:v>106.90587823980201</c:v>
                </c:pt>
                <c:pt idx="61">
                  <c:v>108.277193799142</c:v>
                </c:pt>
                <c:pt idx="62">
                  <c:v>110.087015700683</c:v>
                </c:pt>
                <c:pt idx="63">
                  <c:v>109.14302461891</c:v>
                </c:pt>
                <c:pt idx="64">
                  <c:v>107.92236203601701</c:v>
                </c:pt>
                <c:pt idx="65">
                  <c:v>108.20749895907301</c:v>
                </c:pt>
                <c:pt idx="66">
                  <c:v>110.70966962340501</c:v>
                </c:pt>
                <c:pt idx="67">
                  <c:v>113.341681056862</c:v>
                </c:pt>
                <c:pt idx="68">
                  <c:v>115.28938015176099</c:v>
                </c:pt>
                <c:pt idx="69">
                  <c:v>117.44847970243499</c:v>
                </c:pt>
                <c:pt idx="70">
                  <c:v>119.82834459727</c:v>
                </c:pt>
                <c:pt idx="71">
                  <c:v>122.336596977471</c:v>
                </c:pt>
                <c:pt idx="72">
                  <c:v>126.45491910320401</c:v>
                </c:pt>
                <c:pt idx="73">
                  <c:v>132.39357025742001</c:v>
                </c:pt>
                <c:pt idx="74">
                  <c:v>134.061190795637</c:v>
                </c:pt>
                <c:pt idx="75">
                  <c:v>133.66971131929799</c:v>
                </c:pt>
                <c:pt idx="76">
                  <c:v>138.92149918141899</c:v>
                </c:pt>
                <c:pt idx="77">
                  <c:v>146.71688375469901</c:v>
                </c:pt>
                <c:pt idx="78">
                  <c:v>146.866941343283</c:v>
                </c:pt>
                <c:pt idx="79">
                  <c:v>143.80884726894601</c:v>
                </c:pt>
                <c:pt idx="80">
                  <c:v>146.31658706079401</c:v>
                </c:pt>
                <c:pt idx="81">
                  <c:v>151.79187960031101</c:v>
                </c:pt>
                <c:pt idx="82">
                  <c:v>157.276091317604</c:v>
                </c:pt>
                <c:pt idx="83">
                  <c:v>161.57331448081101</c:v>
                </c:pt>
                <c:pt idx="84">
                  <c:v>168.927648138048</c:v>
                </c:pt>
                <c:pt idx="85">
                  <c:v>176.59501752627401</c:v>
                </c:pt>
                <c:pt idx="86">
                  <c:v>174.540866331404</c:v>
                </c:pt>
                <c:pt idx="87">
                  <c:v>172.39953111751799</c:v>
                </c:pt>
                <c:pt idx="88">
                  <c:v>179.72161349602001</c:v>
                </c:pt>
                <c:pt idx="89">
                  <c:v>189.40742058154601</c:v>
                </c:pt>
                <c:pt idx="90">
                  <c:v>192.91415343971701</c:v>
                </c:pt>
                <c:pt idx="91">
                  <c:v>191.651232897347</c:v>
                </c:pt>
                <c:pt idx="92">
                  <c:v>187.712155789099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9B-41A1-BF4A-90BE4AAFA70A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PropertyType!$R$7:$R$99</c:f>
              <c:numCache>
                <c:formatCode>0</c:formatCode>
                <c:ptCount val="93"/>
                <c:pt idx="0">
                  <c:v>67.563316087988994</c:v>
                </c:pt>
                <c:pt idx="1">
                  <c:v>69.581694093077999</c:v>
                </c:pt>
                <c:pt idx="2">
                  <c:v>71.141820327241504</c:v>
                </c:pt>
                <c:pt idx="3">
                  <c:v>70.184785819837799</c:v>
                </c:pt>
                <c:pt idx="4">
                  <c:v>70.157842392471593</c:v>
                </c:pt>
                <c:pt idx="5">
                  <c:v>73.226969414555001</c:v>
                </c:pt>
                <c:pt idx="6">
                  <c:v>77.506747796099503</c:v>
                </c:pt>
                <c:pt idx="7">
                  <c:v>79.298685993618193</c:v>
                </c:pt>
                <c:pt idx="8">
                  <c:v>78.952813673972003</c:v>
                </c:pt>
                <c:pt idx="9">
                  <c:v>78.870420439174694</c:v>
                </c:pt>
                <c:pt idx="10">
                  <c:v>80.889563611561798</c:v>
                </c:pt>
                <c:pt idx="11">
                  <c:v>84.010721102621801</c:v>
                </c:pt>
                <c:pt idx="12">
                  <c:v>86.337241749200004</c:v>
                </c:pt>
                <c:pt idx="13">
                  <c:v>86.448636122624293</c:v>
                </c:pt>
                <c:pt idx="14">
                  <c:v>86.920243986475597</c:v>
                </c:pt>
                <c:pt idx="15">
                  <c:v>90.360942642354999</c:v>
                </c:pt>
                <c:pt idx="16">
                  <c:v>94.214237792335695</c:v>
                </c:pt>
                <c:pt idx="17">
                  <c:v>97.105661567277707</c:v>
                </c:pt>
                <c:pt idx="18">
                  <c:v>98.862581579041105</c:v>
                </c:pt>
                <c:pt idx="19">
                  <c:v>100</c:v>
                </c:pt>
                <c:pt idx="20">
                  <c:v>101.226096918651</c:v>
                </c:pt>
                <c:pt idx="21">
                  <c:v>101.63761878896101</c:v>
                </c:pt>
                <c:pt idx="22">
                  <c:v>101.36758814601799</c:v>
                </c:pt>
                <c:pt idx="23">
                  <c:v>102.02350403935699</c:v>
                </c:pt>
                <c:pt idx="24">
                  <c:v>103.492160869476</c:v>
                </c:pt>
                <c:pt idx="25">
                  <c:v>106.21013226519</c:v>
                </c:pt>
                <c:pt idx="26">
                  <c:v>109.60829498416101</c:v>
                </c:pt>
                <c:pt idx="27">
                  <c:v>111.21750074918199</c:v>
                </c:pt>
                <c:pt idx="28">
                  <c:v>111.709944766299</c:v>
                </c:pt>
                <c:pt idx="29">
                  <c:v>113.035349172433</c:v>
                </c:pt>
                <c:pt idx="30">
                  <c:v>115.999647097804</c:v>
                </c:pt>
                <c:pt idx="31">
                  <c:v>120.10958678818101</c:v>
                </c:pt>
                <c:pt idx="32">
                  <c:v>126.468718271924</c:v>
                </c:pt>
                <c:pt idx="33">
                  <c:v>133.341585897698</c:v>
                </c:pt>
                <c:pt idx="34">
                  <c:v>134.346336433559</c:v>
                </c:pt>
                <c:pt idx="35">
                  <c:v>135.18154094815799</c:v>
                </c:pt>
                <c:pt idx="36">
                  <c:v>143.21310603801101</c:v>
                </c:pt>
                <c:pt idx="37">
                  <c:v>152.18654953504799</c:v>
                </c:pt>
                <c:pt idx="38">
                  <c:v>154.97358293367799</c:v>
                </c:pt>
                <c:pt idx="39">
                  <c:v>157.12502890843101</c:v>
                </c:pt>
                <c:pt idx="40">
                  <c:v>162.934203186383</c:v>
                </c:pt>
                <c:pt idx="41">
                  <c:v>168.186972140525</c:v>
                </c:pt>
                <c:pt idx="42">
                  <c:v>170.22883259049701</c:v>
                </c:pt>
                <c:pt idx="43">
                  <c:v>171.362608270435</c:v>
                </c:pt>
                <c:pt idx="44">
                  <c:v>174.32501386636201</c:v>
                </c:pt>
                <c:pt idx="45">
                  <c:v>178.532793742553</c:v>
                </c:pt>
                <c:pt idx="46">
                  <c:v>179.76618167892599</c:v>
                </c:pt>
                <c:pt idx="47">
                  <c:v>176.61536638646899</c:v>
                </c:pt>
                <c:pt idx="48">
                  <c:v>172.61420513003301</c:v>
                </c:pt>
                <c:pt idx="49">
                  <c:v>170.259981990878</c:v>
                </c:pt>
                <c:pt idx="50">
                  <c:v>164.171731322364</c:v>
                </c:pt>
                <c:pt idx="51">
                  <c:v>153.47509318724499</c:v>
                </c:pt>
                <c:pt idx="52">
                  <c:v>141.702579976203</c:v>
                </c:pt>
                <c:pt idx="53">
                  <c:v>134.87028593044101</c:v>
                </c:pt>
                <c:pt idx="54">
                  <c:v>133.378578018426</c:v>
                </c:pt>
                <c:pt idx="55">
                  <c:v>130.17303082673499</c:v>
                </c:pt>
                <c:pt idx="56">
                  <c:v>127.25333028612501</c:v>
                </c:pt>
                <c:pt idx="57">
                  <c:v>127.69887768984</c:v>
                </c:pt>
                <c:pt idx="58">
                  <c:v>124.471089479559</c:v>
                </c:pt>
                <c:pt idx="59">
                  <c:v>118.367585626924</c:v>
                </c:pt>
                <c:pt idx="60">
                  <c:v>117.984715062625</c:v>
                </c:pt>
                <c:pt idx="61">
                  <c:v>122.672540767782</c:v>
                </c:pt>
                <c:pt idx="62">
                  <c:v>122.69391980900301</c:v>
                </c:pt>
                <c:pt idx="63">
                  <c:v>118.55447641476999</c:v>
                </c:pt>
                <c:pt idx="64">
                  <c:v>117.90095288916601</c:v>
                </c:pt>
                <c:pt idx="65">
                  <c:v>120.076369632725</c:v>
                </c:pt>
                <c:pt idx="66">
                  <c:v>124.098017340103</c:v>
                </c:pt>
                <c:pt idx="67">
                  <c:v>125.71750574527501</c:v>
                </c:pt>
                <c:pt idx="68">
                  <c:v>125.413122210672</c:v>
                </c:pt>
                <c:pt idx="69">
                  <c:v>127.823425356079</c:v>
                </c:pt>
                <c:pt idx="70">
                  <c:v>132.51010005648601</c:v>
                </c:pt>
                <c:pt idx="71">
                  <c:v>136.14427967625201</c:v>
                </c:pt>
                <c:pt idx="72">
                  <c:v>140.673192013087</c:v>
                </c:pt>
                <c:pt idx="73">
                  <c:v>147.203469620715</c:v>
                </c:pt>
                <c:pt idx="74">
                  <c:v>150.69834613826399</c:v>
                </c:pt>
                <c:pt idx="75">
                  <c:v>151.67446394847801</c:v>
                </c:pt>
                <c:pt idx="76">
                  <c:v>155.346331367224</c:v>
                </c:pt>
                <c:pt idx="77">
                  <c:v>162.456214234745</c:v>
                </c:pt>
                <c:pt idx="78">
                  <c:v>165.35800240119201</c:v>
                </c:pt>
                <c:pt idx="79">
                  <c:v>164.724746340667</c:v>
                </c:pt>
                <c:pt idx="80">
                  <c:v>170.86722255116999</c:v>
                </c:pt>
                <c:pt idx="81">
                  <c:v>182.00835701973199</c:v>
                </c:pt>
                <c:pt idx="82">
                  <c:v>184.59631413699401</c:v>
                </c:pt>
                <c:pt idx="83">
                  <c:v>182.796217154907</c:v>
                </c:pt>
                <c:pt idx="84">
                  <c:v>194.699803513159</c:v>
                </c:pt>
                <c:pt idx="85">
                  <c:v>216.96982602353901</c:v>
                </c:pt>
                <c:pt idx="86">
                  <c:v>222.975183355637</c:v>
                </c:pt>
                <c:pt idx="87">
                  <c:v>216.56124862279199</c:v>
                </c:pt>
                <c:pt idx="88">
                  <c:v>218.884321260783</c:v>
                </c:pt>
                <c:pt idx="89">
                  <c:v>225.96986961905901</c:v>
                </c:pt>
                <c:pt idx="90">
                  <c:v>231.01281733014301</c:v>
                </c:pt>
                <c:pt idx="91">
                  <c:v>233.44603243284601</c:v>
                </c:pt>
                <c:pt idx="92">
                  <c:v>238.54613679292399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9B-41A1-BF4A-90BE4AAFA70A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PropertyType!$S$7:$S$99</c:f>
              <c:numCache>
                <c:formatCode>0</c:formatCode>
                <c:ptCount val="93"/>
                <c:pt idx="0">
                  <c:v>68.661718716802497</c:v>
                </c:pt>
                <c:pt idx="1">
                  <c:v>67.119233837953303</c:v>
                </c:pt>
                <c:pt idx="2">
                  <c:v>69.261791603226001</c:v>
                </c:pt>
                <c:pt idx="3">
                  <c:v>74.220327745906701</c:v>
                </c:pt>
                <c:pt idx="4">
                  <c:v>76.177611164122695</c:v>
                </c:pt>
                <c:pt idx="5">
                  <c:v>76.663214332699397</c:v>
                </c:pt>
                <c:pt idx="6">
                  <c:v>78.914598652214195</c:v>
                </c:pt>
                <c:pt idx="7">
                  <c:v>81.743803374020004</c:v>
                </c:pt>
                <c:pt idx="8">
                  <c:v>83.394731519779995</c:v>
                </c:pt>
                <c:pt idx="9">
                  <c:v>85.103629608069696</c:v>
                </c:pt>
                <c:pt idx="10">
                  <c:v>85.547945855839401</c:v>
                </c:pt>
                <c:pt idx="11">
                  <c:v>85.547963685504101</c:v>
                </c:pt>
                <c:pt idx="12">
                  <c:v>87.385080180471505</c:v>
                </c:pt>
                <c:pt idx="13">
                  <c:v>90.863165414093601</c:v>
                </c:pt>
                <c:pt idx="14">
                  <c:v>93.861654872613698</c:v>
                </c:pt>
                <c:pt idx="15">
                  <c:v>94.960130288371701</c:v>
                </c:pt>
                <c:pt idx="16">
                  <c:v>96.135988832783397</c:v>
                </c:pt>
                <c:pt idx="17">
                  <c:v>98.432622137697507</c:v>
                </c:pt>
                <c:pt idx="18">
                  <c:v>99.577162111997296</c:v>
                </c:pt>
                <c:pt idx="19">
                  <c:v>100</c:v>
                </c:pt>
                <c:pt idx="20">
                  <c:v>102.181018671039</c:v>
                </c:pt>
                <c:pt idx="21">
                  <c:v>105.639341647498</c:v>
                </c:pt>
                <c:pt idx="22">
                  <c:v>107.82185169911401</c:v>
                </c:pt>
                <c:pt idx="23">
                  <c:v>108.653797840697</c:v>
                </c:pt>
                <c:pt idx="24">
                  <c:v>110.20604053727099</c:v>
                </c:pt>
                <c:pt idx="25">
                  <c:v>112.913032957013</c:v>
                </c:pt>
                <c:pt idx="26">
                  <c:v>116.68008166622501</c:v>
                </c:pt>
                <c:pt idx="27">
                  <c:v>120.383109604048</c:v>
                </c:pt>
                <c:pt idx="28">
                  <c:v>124.782361196088</c:v>
                </c:pt>
                <c:pt idx="29">
                  <c:v>129.541849340965</c:v>
                </c:pt>
                <c:pt idx="30">
                  <c:v>133.07103282074701</c:v>
                </c:pt>
                <c:pt idx="31">
                  <c:v>137.50195638048001</c:v>
                </c:pt>
                <c:pt idx="32">
                  <c:v>144.97908253435099</c:v>
                </c:pt>
                <c:pt idx="33">
                  <c:v>152.53833130752</c:v>
                </c:pt>
                <c:pt idx="34">
                  <c:v>155.84272744581801</c:v>
                </c:pt>
                <c:pt idx="35">
                  <c:v>159.35892046888401</c:v>
                </c:pt>
                <c:pt idx="36">
                  <c:v>169.79642613490299</c:v>
                </c:pt>
                <c:pt idx="37">
                  <c:v>181.90635925218501</c:v>
                </c:pt>
                <c:pt idx="38">
                  <c:v>182.710590544875</c:v>
                </c:pt>
                <c:pt idx="39">
                  <c:v>180.97885002202699</c:v>
                </c:pt>
                <c:pt idx="40">
                  <c:v>188.40756371531299</c:v>
                </c:pt>
                <c:pt idx="41">
                  <c:v>195.21908717759399</c:v>
                </c:pt>
                <c:pt idx="42">
                  <c:v>190.89343288684799</c:v>
                </c:pt>
                <c:pt idx="43">
                  <c:v>187.60060697579399</c:v>
                </c:pt>
                <c:pt idx="44">
                  <c:v>194.57251137946901</c:v>
                </c:pt>
                <c:pt idx="45">
                  <c:v>200.75765838361201</c:v>
                </c:pt>
                <c:pt idx="46">
                  <c:v>195.77441590497801</c:v>
                </c:pt>
                <c:pt idx="47">
                  <c:v>187.83081584316599</c:v>
                </c:pt>
                <c:pt idx="48">
                  <c:v>184.85907327176901</c:v>
                </c:pt>
                <c:pt idx="49">
                  <c:v>182.01611937443701</c:v>
                </c:pt>
                <c:pt idx="50">
                  <c:v>170.64975254695199</c:v>
                </c:pt>
                <c:pt idx="51">
                  <c:v>158.63705914508901</c:v>
                </c:pt>
                <c:pt idx="52">
                  <c:v>153.19588872630101</c:v>
                </c:pt>
                <c:pt idx="53">
                  <c:v>149.96878309789599</c:v>
                </c:pt>
                <c:pt idx="54">
                  <c:v>146.86735852985399</c:v>
                </c:pt>
                <c:pt idx="55">
                  <c:v>142.93575707733399</c:v>
                </c:pt>
                <c:pt idx="56">
                  <c:v>138.227079329151</c:v>
                </c:pt>
                <c:pt idx="57">
                  <c:v>132.890084496952</c:v>
                </c:pt>
                <c:pt idx="58">
                  <c:v>132.503187376608</c:v>
                </c:pt>
                <c:pt idx="59">
                  <c:v>134.04104918758901</c:v>
                </c:pt>
                <c:pt idx="60">
                  <c:v>132.13398079443701</c:v>
                </c:pt>
                <c:pt idx="61">
                  <c:v>129.95265009090701</c:v>
                </c:pt>
                <c:pt idx="62">
                  <c:v>130.474399038781</c:v>
                </c:pt>
                <c:pt idx="63">
                  <c:v>131.604350499004</c:v>
                </c:pt>
                <c:pt idx="64">
                  <c:v>131.87543099838399</c:v>
                </c:pt>
                <c:pt idx="65">
                  <c:v>133.384404919014</c:v>
                </c:pt>
                <c:pt idx="66">
                  <c:v>135.74728168015901</c:v>
                </c:pt>
                <c:pt idx="67">
                  <c:v>137.302935769621</c:v>
                </c:pt>
                <c:pt idx="68">
                  <c:v>141.088832623988</c:v>
                </c:pt>
                <c:pt idx="69">
                  <c:v>149.25694805711399</c:v>
                </c:pt>
                <c:pt idx="70">
                  <c:v>152.35241300572</c:v>
                </c:pt>
                <c:pt idx="71">
                  <c:v>150.36589690110401</c:v>
                </c:pt>
                <c:pt idx="72">
                  <c:v>153.023340920495</c:v>
                </c:pt>
                <c:pt idx="73">
                  <c:v>159.71589879734299</c:v>
                </c:pt>
                <c:pt idx="74">
                  <c:v>164.539785263944</c:v>
                </c:pt>
                <c:pt idx="75">
                  <c:v>166.336454437459</c:v>
                </c:pt>
                <c:pt idx="76">
                  <c:v>169.12263909663099</c:v>
                </c:pt>
                <c:pt idx="77">
                  <c:v>172.721987651483</c:v>
                </c:pt>
                <c:pt idx="78">
                  <c:v>175.602460709517</c:v>
                </c:pt>
                <c:pt idx="79">
                  <c:v>178.118736241627</c:v>
                </c:pt>
                <c:pt idx="80">
                  <c:v>181.81503109521401</c:v>
                </c:pt>
                <c:pt idx="81">
                  <c:v>186.65605142938199</c:v>
                </c:pt>
                <c:pt idx="82">
                  <c:v>191.40643133000799</c:v>
                </c:pt>
                <c:pt idx="83">
                  <c:v>195.920769386297</c:v>
                </c:pt>
                <c:pt idx="84">
                  <c:v>203.61938521015199</c:v>
                </c:pt>
                <c:pt idx="85">
                  <c:v>214.380477854509</c:v>
                </c:pt>
                <c:pt idx="86">
                  <c:v>217.81702196728301</c:v>
                </c:pt>
                <c:pt idx="87">
                  <c:v>215.77116339826699</c:v>
                </c:pt>
                <c:pt idx="88">
                  <c:v>217.49903851325999</c:v>
                </c:pt>
                <c:pt idx="89">
                  <c:v>222.426166783393</c:v>
                </c:pt>
                <c:pt idx="90">
                  <c:v>226.876389034076</c:v>
                </c:pt>
                <c:pt idx="91">
                  <c:v>227.046479203746</c:v>
                </c:pt>
                <c:pt idx="92">
                  <c:v>221.76331705872499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9B-41A1-BF4A-90BE4AAFA70A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PropertyType!$T$7:$T$99</c:f>
              <c:numCache>
                <c:formatCode>0</c:formatCode>
                <c:ptCount val="93"/>
                <c:pt idx="0">
                  <c:v>62.309842952087998</c:v>
                </c:pt>
                <c:pt idx="1">
                  <c:v>63.015459380261703</c:v>
                </c:pt>
                <c:pt idx="2">
                  <c:v>64.056645167941397</c:v>
                </c:pt>
                <c:pt idx="3">
                  <c:v>65.057252331457903</c:v>
                </c:pt>
                <c:pt idx="4">
                  <c:v>67.613309655749603</c:v>
                </c:pt>
                <c:pt idx="5">
                  <c:v>71.161758869578804</c:v>
                </c:pt>
                <c:pt idx="6">
                  <c:v>72.880078652075397</c:v>
                </c:pt>
                <c:pt idx="7">
                  <c:v>73.414445036443695</c:v>
                </c:pt>
                <c:pt idx="8">
                  <c:v>74.875279213370106</c:v>
                </c:pt>
                <c:pt idx="9">
                  <c:v>77.363098952879099</c:v>
                </c:pt>
                <c:pt idx="10">
                  <c:v>79.940797492469798</c:v>
                </c:pt>
                <c:pt idx="11">
                  <c:v>82.222705495055095</c:v>
                </c:pt>
                <c:pt idx="12">
                  <c:v>84.818500169866297</c:v>
                </c:pt>
                <c:pt idx="13">
                  <c:v>86.957031586605794</c:v>
                </c:pt>
                <c:pt idx="14">
                  <c:v>88.706920173487006</c:v>
                </c:pt>
                <c:pt idx="15">
                  <c:v>91.2806212382675</c:v>
                </c:pt>
                <c:pt idx="16">
                  <c:v>95.786186766114</c:v>
                </c:pt>
                <c:pt idx="17">
                  <c:v>100.397049510724</c:v>
                </c:pt>
                <c:pt idx="18">
                  <c:v>100.416404690268</c:v>
                </c:pt>
                <c:pt idx="19">
                  <c:v>100</c:v>
                </c:pt>
                <c:pt idx="20">
                  <c:v>104.484469955018</c:v>
                </c:pt>
                <c:pt idx="21">
                  <c:v>110.577389666898</c:v>
                </c:pt>
                <c:pt idx="22">
                  <c:v>113.01850054950501</c:v>
                </c:pt>
                <c:pt idx="23">
                  <c:v>113.76877915588599</c:v>
                </c:pt>
                <c:pt idx="24">
                  <c:v>117.373240899386</c:v>
                </c:pt>
                <c:pt idx="25">
                  <c:v>122.847293050468</c:v>
                </c:pt>
                <c:pt idx="26">
                  <c:v>128.07079468593</c:v>
                </c:pt>
                <c:pt idx="27">
                  <c:v>131.838277469085</c:v>
                </c:pt>
                <c:pt idx="28">
                  <c:v>136.00189312447</c:v>
                </c:pt>
                <c:pt idx="29">
                  <c:v>140.902708956976</c:v>
                </c:pt>
                <c:pt idx="30">
                  <c:v>143.968385838486</c:v>
                </c:pt>
                <c:pt idx="31">
                  <c:v>147.12697686214</c:v>
                </c:pt>
                <c:pt idx="32">
                  <c:v>154.34158032533301</c:v>
                </c:pt>
                <c:pt idx="33">
                  <c:v>163.26187676633799</c:v>
                </c:pt>
                <c:pt idx="34">
                  <c:v>166.91668885677001</c:v>
                </c:pt>
                <c:pt idx="35">
                  <c:v>168.25098999851801</c:v>
                </c:pt>
                <c:pt idx="36">
                  <c:v>174.61555770869199</c:v>
                </c:pt>
                <c:pt idx="37">
                  <c:v>184.74236324637999</c:v>
                </c:pt>
                <c:pt idx="38">
                  <c:v>190.66868902104801</c:v>
                </c:pt>
                <c:pt idx="39">
                  <c:v>190.99887364585001</c:v>
                </c:pt>
                <c:pt idx="40">
                  <c:v>190.75646304177101</c:v>
                </c:pt>
                <c:pt idx="41">
                  <c:v>189.967122729153</c:v>
                </c:pt>
                <c:pt idx="42">
                  <c:v>188.13959699502399</c:v>
                </c:pt>
                <c:pt idx="43">
                  <c:v>188.430107790763</c:v>
                </c:pt>
                <c:pt idx="44">
                  <c:v>192.90539970459901</c:v>
                </c:pt>
                <c:pt idx="45">
                  <c:v>196.645999832012</c:v>
                </c:pt>
                <c:pt idx="46">
                  <c:v>189.23807294442801</c:v>
                </c:pt>
                <c:pt idx="47">
                  <c:v>179.03442995231899</c:v>
                </c:pt>
                <c:pt idx="48">
                  <c:v>176.35695527738599</c:v>
                </c:pt>
                <c:pt idx="49">
                  <c:v>176.21995072186101</c:v>
                </c:pt>
                <c:pt idx="50">
                  <c:v>167.78562980383199</c:v>
                </c:pt>
                <c:pt idx="51">
                  <c:v>156.58576048615001</c:v>
                </c:pt>
                <c:pt idx="52">
                  <c:v>148.51295541943901</c:v>
                </c:pt>
                <c:pt idx="53">
                  <c:v>138.57339771760701</c:v>
                </c:pt>
                <c:pt idx="54">
                  <c:v>129.234713624161</c:v>
                </c:pt>
                <c:pt idx="55">
                  <c:v>125.141809320269</c:v>
                </c:pt>
                <c:pt idx="56">
                  <c:v>125.86131738200299</c:v>
                </c:pt>
                <c:pt idx="57">
                  <c:v>125.857460357326</c:v>
                </c:pt>
                <c:pt idx="58">
                  <c:v>126.261700747635</c:v>
                </c:pt>
                <c:pt idx="59">
                  <c:v>128.449251762698</c:v>
                </c:pt>
                <c:pt idx="60">
                  <c:v>132.007282568883</c:v>
                </c:pt>
                <c:pt idx="61">
                  <c:v>136.760645030734</c:v>
                </c:pt>
                <c:pt idx="62">
                  <c:v>141.244633746696</c:v>
                </c:pt>
                <c:pt idx="63">
                  <c:v>143.99212510706599</c:v>
                </c:pt>
                <c:pt idx="64">
                  <c:v>146.37450190587001</c:v>
                </c:pt>
                <c:pt idx="65">
                  <c:v>151.35795280066799</c:v>
                </c:pt>
                <c:pt idx="66">
                  <c:v>157.363615881713</c:v>
                </c:pt>
                <c:pt idx="67">
                  <c:v>160.628981482462</c:v>
                </c:pt>
                <c:pt idx="68">
                  <c:v>164.12234527582501</c:v>
                </c:pt>
                <c:pt idx="69">
                  <c:v>171.467757861623</c:v>
                </c:pt>
                <c:pt idx="70">
                  <c:v>178.214447082031</c:v>
                </c:pt>
                <c:pt idx="71">
                  <c:v>181.607790508634</c:v>
                </c:pt>
                <c:pt idx="72">
                  <c:v>188.32732516134701</c:v>
                </c:pt>
                <c:pt idx="73">
                  <c:v>200.54083038392301</c:v>
                </c:pt>
                <c:pt idx="74">
                  <c:v>205.86546460362399</c:v>
                </c:pt>
                <c:pt idx="75">
                  <c:v>204.76535201300399</c:v>
                </c:pt>
                <c:pt idx="76">
                  <c:v>211.07406697264199</c:v>
                </c:pt>
                <c:pt idx="77">
                  <c:v>225.01399547587999</c:v>
                </c:pt>
                <c:pt idx="78">
                  <c:v>231.170514742112</c:v>
                </c:pt>
                <c:pt idx="79">
                  <c:v>229.91667354790499</c:v>
                </c:pt>
                <c:pt idx="80">
                  <c:v>238.49189991265101</c:v>
                </c:pt>
                <c:pt idx="81">
                  <c:v>256.006599781864</c:v>
                </c:pt>
                <c:pt idx="82">
                  <c:v>262.80642177448198</c:v>
                </c:pt>
                <c:pt idx="83">
                  <c:v>261.31593017502502</c:v>
                </c:pt>
                <c:pt idx="84">
                  <c:v>273.10500549493702</c:v>
                </c:pt>
                <c:pt idx="85">
                  <c:v>293.39480548378998</c:v>
                </c:pt>
                <c:pt idx="86">
                  <c:v>297.98612258199398</c:v>
                </c:pt>
                <c:pt idx="87">
                  <c:v>294.05633753446602</c:v>
                </c:pt>
                <c:pt idx="88">
                  <c:v>303.62714586291497</c:v>
                </c:pt>
                <c:pt idx="89">
                  <c:v>319.30477274062298</c:v>
                </c:pt>
                <c:pt idx="90">
                  <c:v>323.96327820812701</c:v>
                </c:pt>
                <c:pt idx="91">
                  <c:v>323.40181811588502</c:v>
                </c:pt>
                <c:pt idx="92">
                  <c:v>330.15894128909798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9B-41A1-BF4A-90BE4AAF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61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PropertyType!$P$15:$P$99</c:f>
              <c:numCache>
                <c:formatCode>[$-409]mmm\-yy;@</c:formatCode>
                <c:ptCount val="8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</c:numCache>
            </c:numRef>
          </c:xVal>
          <c:yVal>
            <c:numRef>
              <c:f>PropertyType!$U$15:$U$99</c:f>
              <c:numCache>
                <c:formatCode>0</c:formatCode>
                <c:ptCount val="85"/>
                <c:pt idx="0">
                  <c:v>74.424220309833004</c:v>
                </c:pt>
                <c:pt idx="1">
                  <c:v>72.725725584302495</c:v>
                </c:pt>
                <c:pt idx="2">
                  <c:v>73.498908931328003</c:v>
                </c:pt>
                <c:pt idx="3">
                  <c:v>77.568437870950405</c:v>
                </c:pt>
                <c:pt idx="4">
                  <c:v>80.939436935638497</c:v>
                </c:pt>
                <c:pt idx="5">
                  <c:v>85.068688990624494</c:v>
                </c:pt>
                <c:pt idx="6">
                  <c:v>88.664791582469306</c:v>
                </c:pt>
                <c:pt idx="7">
                  <c:v>89.046686795920294</c:v>
                </c:pt>
                <c:pt idx="8">
                  <c:v>92.813779914544099</c:v>
                </c:pt>
                <c:pt idx="9">
                  <c:v>95.138365543166003</c:v>
                </c:pt>
                <c:pt idx="10">
                  <c:v>96.623895310909205</c:v>
                </c:pt>
                <c:pt idx="11">
                  <c:v>100</c:v>
                </c:pt>
                <c:pt idx="12">
                  <c:v>100.36340539842401</c:v>
                </c:pt>
                <c:pt idx="13">
                  <c:v>102.906433643105</c:v>
                </c:pt>
                <c:pt idx="14">
                  <c:v>103.239917868934</c:v>
                </c:pt>
                <c:pt idx="15">
                  <c:v>104.988120671347</c:v>
                </c:pt>
                <c:pt idx="16">
                  <c:v>107.817602115917</c:v>
                </c:pt>
                <c:pt idx="17">
                  <c:v>110.919495011352</c:v>
                </c:pt>
                <c:pt idx="18">
                  <c:v>116.286540052015</c:v>
                </c:pt>
                <c:pt idx="19">
                  <c:v>121.797648808651</c:v>
                </c:pt>
                <c:pt idx="20">
                  <c:v>127.663730315207</c:v>
                </c:pt>
                <c:pt idx="21">
                  <c:v>130.526751816679</c:v>
                </c:pt>
                <c:pt idx="22">
                  <c:v>132.86436579339301</c:v>
                </c:pt>
                <c:pt idx="23">
                  <c:v>133.603854515542</c:v>
                </c:pt>
                <c:pt idx="24">
                  <c:v>139.83339397625701</c:v>
                </c:pt>
                <c:pt idx="25">
                  <c:v>149.00482181908501</c:v>
                </c:pt>
                <c:pt idx="26">
                  <c:v>162.350506151075</c:v>
                </c:pt>
                <c:pt idx="27">
                  <c:v>167.455318057146</c:v>
                </c:pt>
                <c:pt idx="28">
                  <c:v>184.822498297371</c:v>
                </c:pt>
                <c:pt idx="29">
                  <c:v>194.83631100216499</c:v>
                </c:pt>
                <c:pt idx="30">
                  <c:v>198.687254535948</c:v>
                </c:pt>
                <c:pt idx="31">
                  <c:v>213.20500993390399</c:v>
                </c:pt>
                <c:pt idx="32">
                  <c:v>207.59284409814401</c:v>
                </c:pt>
                <c:pt idx="33">
                  <c:v>210.587538334237</c:v>
                </c:pt>
                <c:pt idx="34">
                  <c:v>213.86832853152299</c:v>
                </c:pt>
                <c:pt idx="35">
                  <c:v>215.16988291760001</c:v>
                </c:pt>
                <c:pt idx="36">
                  <c:v>212.92211339034401</c:v>
                </c:pt>
                <c:pt idx="37">
                  <c:v>212.10726891873301</c:v>
                </c:pt>
                <c:pt idx="38">
                  <c:v>213.193180881427</c:v>
                </c:pt>
                <c:pt idx="39">
                  <c:v>218.681213438085</c:v>
                </c:pt>
                <c:pt idx="40">
                  <c:v>209.742660026381</c:v>
                </c:pt>
                <c:pt idx="41">
                  <c:v>198.22037462231299</c:v>
                </c:pt>
                <c:pt idx="42">
                  <c:v>185.001759381943</c:v>
                </c:pt>
                <c:pt idx="43">
                  <c:v>166.92290103412699</c:v>
                </c:pt>
                <c:pt idx="44">
                  <c:v>159.68626086582799</c:v>
                </c:pt>
                <c:pt idx="45">
                  <c:v>152.051175490367</c:v>
                </c:pt>
                <c:pt idx="46">
                  <c:v>146.598738137656</c:v>
                </c:pt>
                <c:pt idx="47">
                  <c:v>142.52990912938799</c:v>
                </c:pt>
                <c:pt idx="48">
                  <c:v>135.20038565081001</c:v>
                </c:pt>
                <c:pt idx="49">
                  <c:v>135.17173669285901</c:v>
                </c:pt>
                <c:pt idx="50">
                  <c:v>131.58266897649099</c:v>
                </c:pt>
                <c:pt idx="51">
                  <c:v>129.283272265585</c:v>
                </c:pt>
                <c:pt idx="52">
                  <c:v>130.231926123211</c:v>
                </c:pt>
                <c:pt idx="53">
                  <c:v>126.530495432349</c:v>
                </c:pt>
                <c:pt idx="54">
                  <c:v>125.29323054906</c:v>
                </c:pt>
                <c:pt idx="55">
                  <c:v>127.851776679209</c:v>
                </c:pt>
                <c:pt idx="56">
                  <c:v>125.151119174816</c:v>
                </c:pt>
                <c:pt idx="57">
                  <c:v>125.057565350478</c:v>
                </c:pt>
                <c:pt idx="58">
                  <c:v>128.57786601591499</c:v>
                </c:pt>
                <c:pt idx="59">
                  <c:v>129.18895598232999</c:v>
                </c:pt>
                <c:pt idx="60">
                  <c:v>128.29089881477401</c:v>
                </c:pt>
                <c:pt idx="61">
                  <c:v>130.49122687404699</c:v>
                </c:pt>
                <c:pt idx="62">
                  <c:v>129.30766255022399</c:v>
                </c:pt>
                <c:pt idx="63">
                  <c:v>133.928352869235</c:v>
                </c:pt>
                <c:pt idx="64">
                  <c:v>136.79708513146301</c:v>
                </c:pt>
                <c:pt idx="65">
                  <c:v>142.455434863297</c:v>
                </c:pt>
                <c:pt idx="66">
                  <c:v>148.57596729510499</c:v>
                </c:pt>
                <c:pt idx="67">
                  <c:v>157.44307573416401</c:v>
                </c:pt>
                <c:pt idx="68">
                  <c:v>159.94609630910699</c:v>
                </c:pt>
                <c:pt idx="69">
                  <c:v>164.334254119261</c:v>
                </c:pt>
                <c:pt idx="70">
                  <c:v>166.96543288549401</c:v>
                </c:pt>
                <c:pt idx="71">
                  <c:v>171.72802086759501</c:v>
                </c:pt>
                <c:pt idx="72">
                  <c:v>175.07606306488699</c:v>
                </c:pt>
                <c:pt idx="73">
                  <c:v>178.585482323664</c:v>
                </c:pt>
                <c:pt idx="74">
                  <c:v>184.737278651331</c:v>
                </c:pt>
                <c:pt idx="75">
                  <c:v>190.32536697591701</c:v>
                </c:pt>
                <c:pt idx="76">
                  <c:v>194.67567467942101</c:v>
                </c:pt>
                <c:pt idx="77">
                  <c:v>205.161906235358</c:v>
                </c:pt>
                <c:pt idx="78">
                  <c:v>219.07099332457099</c:v>
                </c:pt>
                <c:pt idx="79">
                  <c:v>242.505229047971</c:v>
                </c:pt>
                <c:pt idx="80">
                  <c:v>249.15354311830501</c:v>
                </c:pt>
                <c:pt idx="81">
                  <c:v>249.61290577574701</c:v>
                </c:pt>
                <c:pt idx="82">
                  <c:v>241.29833748221</c:v>
                </c:pt>
                <c:pt idx="83">
                  <c:v>224.25198937651399</c:v>
                </c:pt>
                <c:pt idx="84">
                  <c:v>227.123303916624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B7-4511-AB1A-13A904F2676F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PropertyType!$P$15:$P$99</c:f>
              <c:numCache>
                <c:formatCode>[$-409]mmm\-yy;@</c:formatCode>
                <c:ptCount val="8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</c:numCache>
            </c:numRef>
          </c:xVal>
          <c:yVal>
            <c:numRef>
              <c:f>PropertyType!$V$15:$V$99</c:f>
              <c:numCache>
                <c:formatCode>0</c:formatCode>
                <c:ptCount val="85"/>
                <c:pt idx="0">
                  <c:v>86.103634638514393</c:v>
                </c:pt>
                <c:pt idx="1">
                  <c:v>84.4690953364546</c:v>
                </c:pt>
                <c:pt idx="2">
                  <c:v>84.691698101834504</c:v>
                </c:pt>
                <c:pt idx="3">
                  <c:v>81.424975767808803</c:v>
                </c:pt>
                <c:pt idx="4">
                  <c:v>88.141597500061707</c:v>
                </c:pt>
                <c:pt idx="5">
                  <c:v>88.653757985252795</c:v>
                </c:pt>
                <c:pt idx="6">
                  <c:v>87.699831082303604</c:v>
                </c:pt>
                <c:pt idx="7">
                  <c:v>91.715080299624006</c:v>
                </c:pt>
                <c:pt idx="8">
                  <c:v>89.912480681178707</c:v>
                </c:pt>
                <c:pt idx="9">
                  <c:v>93.352344897760801</c:v>
                </c:pt>
                <c:pt idx="10">
                  <c:v>97.319199188310293</c:v>
                </c:pt>
                <c:pt idx="11">
                  <c:v>100</c:v>
                </c:pt>
                <c:pt idx="12">
                  <c:v>100.999523687535</c:v>
                </c:pt>
                <c:pt idx="13">
                  <c:v>99.114580352656802</c:v>
                </c:pt>
                <c:pt idx="14">
                  <c:v>100.31671908624401</c:v>
                </c:pt>
                <c:pt idx="15">
                  <c:v>97.299636811037203</c:v>
                </c:pt>
                <c:pt idx="16">
                  <c:v>98.562848210107802</c:v>
                </c:pt>
                <c:pt idx="17">
                  <c:v>100.125701477479</c:v>
                </c:pt>
                <c:pt idx="18">
                  <c:v>100.669020454668</c:v>
                </c:pt>
                <c:pt idx="19">
                  <c:v>103.43908191371899</c:v>
                </c:pt>
                <c:pt idx="20">
                  <c:v>104.351901272025</c:v>
                </c:pt>
                <c:pt idx="21">
                  <c:v>106.342119863734</c:v>
                </c:pt>
                <c:pt idx="22">
                  <c:v>108.29167291837901</c:v>
                </c:pt>
                <c:pt idx="23">
                  <c:v>111.965948309135</c:v>
                </c:pt>
                <c:pt idx="24">
                  <c:v>115.988711109047</c:v>
                </c:pt>
                <c:pt idx="25">
                  <c:v>120.37980093274</c:v>
                </c:pt>
                <c:pt idx="26">
                  <c:v>127.406998544217</c:v>
                </c:pt>
                <c:pt idx="27">
                  <c:v>129.38316897518601</c:v>
                </c:pt>
                <c:pt idx="28">
                  <c:v>134.92993901060601</c:v>
                </c:pt>
                <c:pt idx="29">
                  <c:v>139.00391868330999</c:v>
                </c:pt>
                <c:pt idx="30">
                  <c:v>141.99357760912201</c:v>
                </c:pt>
                <c:pt idx="31">
                  <c:v>149.33641040814899</c:v>
                </c:pt>
                <c:pt idx="32">
                  <c:v>148.36017203865799</c:v>
                </c:pt>
                <c:pt idx="33">
                  <c:v>148.908708911568</c:v>
                </c:pt>
                <c:pt idx="34">
                  <c:v>151.61612756939701</c:v>
                </c:pt>
                <c:pt idx="35">
                  <c:v>154.323540014044</c:v>
                </c:pt>
                <c:pt idx="36">
                  <c:v>157.77358419422299</c:v>
                </c:pt>
                <c:pt idx="37">
                  <c:v>165.21587212685699</c:v>
                </c:pt>
                <c:pt idx="38">
                  <c:v>170.33157110949301</c:v>
                </c:pt>
                <c:pt idx="39">
                  <c:v>170.23705902530199</c:v>
                </c:pt>
                <c:pt idx="40">
                  <c:v>170.86016607225599</c:v>
                </c:pt>
                <c:pt idx="41">
                  <c:v>160.35349751252099</c:v>
                </c:pt>
                <c:pt idx="42">
                  <c:v>150.935234610604</c:v>
                </c:pt>
                <c:pt idx="43">
                  <c:v>148.23926365500901</c:v>
                </c:pt>
                <c:pt idx="44">
                  <c:v>134.568775213322</c:v>
                </c:pt>
                <c:pt idx="45">
                  <c:v>126.002563278778</c:v>
                </c:pt>
                <c:pt idx="46">
                  <c:v>113.274700859669</c:v>
                </c:pt>
                <c:pt idx="47">
                  <c:v>99.800022990320102</c:v>
                </c:pt>
                <c:pt idx="48">
                  <c:v>99.528006809497299</c:v>
                </c:pt>
                <c:pt idx="49">
                  <c:v>95.807170646463007</c:v>
                </c:pt>
                <c:pt idx="50">
                  <c:v>98.204512229121505</c:v>
                </c:pt>
                <c:pt idx="51">
                  <c:v>101.619577137539</c:v>
                </c:pt>
                <c:pt idx="52">
                  <c:v>99.418317775005093</c:v>
                </c:pt>
                <c:pt idx="53">
                  <c:v>100.030512395727</c:v>
                </c:pt>
                <c:pt idx="54">
                  <c:v>101.97130791216701</c:v>
                </c:pt>
                <c:pt idx="55">
                  <c:v>101.42654153597699</c:v>
                </c:pt>
                <c:pt idx="56">
                  <c:v>104.549841220442</c:v>
                </c:pt>
                <c:pt idx="57">
                  <c:v>105.89359372862999</c:v>
                </c:pt>
                <c:pt idx="58">
                  <c:v>105.832900671003</c:v>
                </c:pt>
                <c:pt idx="59">
                  <c:v>110.86958083338401</c:v>
                </c:pt>
                <c:pt idx="60">
                  <c:v>111.98289274355599</c:v>
                </c:pt>
                <c:pt idx="61">
                  <c:v>113.656785280063</c:v>
                </c:pt>
                <c:pt idx="62">
                  <c:v>114.851922674823</c:v>
                </c:pt>
                <c:pt idx="63">
                  <c:v>114.713442669462</c:v>
                </c:pt>
                <c:pt idx="64">
                  <c:v>118.783335591232</c:v>
                </c:pt>
                <c:pt idx="65">
                  <c:v>125.980703723036</c:v>
                </c:pt>
                <c:pt idx="66">
                  <c:v>130.91484657175499</c:v>
                </c:pt>
                <c:pt idx="67">
                  <c:v>139.423317590339</c:v>
                </c:pt>
                <c:pt idx="68">
                  <c:v>140.312431079021</c:v>
                </c:pt>
                <c:pt idx="69">
                  <c:v>141.954745490649</c:v>
                </c:pt>
                <c:pt idx="70">
                  <c:v>147.77235151903301</c:v>
                </c:pt>
                <c:pt idx="71">
                  <c:v>151.45210615321699</c:v>
                </c:pt>
                <c:pt idx="72">
                  <c:v>156.349475779362</c:v>
                </c:pt>
                <c:pt idx="73">
                  <c:v>162.44061627961901</c:v>
                </c:pt>
                <c:pt idx="74">
                  <c:v>163.23826274509199</c:v>
                </c:pt>
                <c:pt idx="75">
                  <c:v>170.411765530921</c:v>
                </c:pt>
                <c:pt idx="76">
                  <c:v>174.12740926453799</c:v>
                </c:pt>
                <c:pt idx="77">
                  <c:v>177.674910533607</c:v>
                </c:pt>
                <c:pt idx="78">
                  <c:v>183.172399239958</c:v>
                </c:pt>
                <c:pt idx="79">
                  <c:v>186.62705572026499</c:v>
                </c:pt>
                <c:pt idx="80">
                  <c:v>188.60961093508899</c:v>
                </c:pt>
                <c:pt idx="81">
                  <c:v>194.861360825151</c:v>
                </c:pt>
                <c:pt idx="82">
                  <c:v>195.56914317549999</c:v>
                </c:pt>
                <c:pt idx="83">
                  <c:v>192.78864767387299</c:v>
                </c:pt>
                <c:pt idx="84">
                  <c:v>194.59646653675401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B7-4511-AB1A-13A904F26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616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PropertyType!$W$7:$W$99</c:f>
              <c:numCache>
                <c:formatCode>0</c:formatCode>
                <c:ptCount val="93"/>
                <c:pt idx="0">
                  <c:v>61.378120237579203</c:v>
                </c:pt>
                <c:pt idx="1">
                  <c:v>60.894754348359697</c:v>
                </c:pt>
                <c:pt idx="2">
                  <c:v>63.302434977032</c:v>
                </c:pt>
                <c:pt idx="3">
                  <c:v>66.115126875429794</c:v>
                </c:pt>
                <c:pt idx="4">
                  <c:v>67.201746770411603</c:v>
                </c:pt>
                <c:pt idx="5">
                  <c:v>67.508988595559501</c:v>
                </c:pt>
                <c:pt idx="6">
                  <c:v>73.619558467506593</c:v>
                </c:pt>
                <c:pt idx="7">
                  <c:v>81.939031427969397</c:v>
                </c:pt>
                <c:pt idx="8">
                  <c:v>83.263874940281795</c:v>
                </c:pt>
                <c:pt idx="9">
                  <c:v>84.709260697371406</c:v>
                </c:pt>
                <c:pt idx="10">
                  <c:v>86.9916932224682</c:v>
                </c:pt>
                <c:pt idx="11">
                  <c:v>86.452433157702799</c:v>
                </c:pt>
                <c:pt idx="12">
                  <c:v>85.512468392650504</c:v>
                </c:pt>
                <c:pt idx="13">
                  <c:v>87.590150008830193</c:v>
                </c:pt>
                <c:pt idx="14">
                  <c:v>90.613548355362497</c:v>
                </c:pt>
                <c:pt idx="15">
                  <c:v>88.315980913189307</c:v>
                </c:pt>
                <c:pt idx="16">
                  <c:v>86.129731188150899</c:v>
                </c:pt>
                <c:pt idx="17">
                  <c:v>91.152849336621003</c:v>
                </c:pt>
                <c:pt idx="18">
                  <c:v>97.868874068857195</c:v>
                </c:pt>
                <c:pt idx="19">
                  <c:v>100</c:v>
                </c:pt>
                <c:pt idx="20">
                  <c:v>99.565812822972106</c:v>
                </c:pt>
                <c:pt idx="21">
                  <c:v>99.518608746080403</c:v>
                </c:pt>
                <c:pt idx="22">
                  <c:v>98.211185430187697</c:v>
                </c:pt>
                <c:pt idx="23">
                  <c:v>97.931590222343203</c:v>
                </c:pt>
                <c:pt idx="24">
                  <c:v>99.097019285795497</c:v>
                </c:pt>
                <c:pt idx="25">
                  <c:v>98.584278694324993</c:v>
                </c:pt>
                <c:pt idx="26">
                  <c:v>98.708345239170299</c:v>
                </c:pt>
                <c:pt idx="27">
                  <c:v>101.669023521349</c:v>
                </c:pt>
                <c:pt idx="28">
                  <c:v>105.616658522333</c:v>
                </c:pt>
                <c:pt idx="29">
                  <c:v>103.419577157604</c:v>
                </c:pt>
                <c:pt idx="30">
                  <c:v>98.028870817667496</c:v>
                </c:pt>
                <c:pt idx="31">
                  <c:v>99.494070170851998</c:v>
                </c:pt>
                <c:pt idx="32">
                  <c:v>106.05591258318</c:v>
                </c:pt>
                <c:pt idx="33">
                  <c:v>112.06530759053599</c:v>
                </c:pt>
                <c:pt idx="34">
                  <c:v>116.133261972711</c:v>
                </c:pt>
                <c:pt idx="35">
                  <c:v>119.375989624366</c:v>
                </c:pt>
                <c:pt idx="36">
                  <c:v>122.453692462844</c:v>
                </c:pt>
                <c:pt idx="37">
                  <c:v>124.40182877996401</c:v>
                </c:pt>
                <c:pt idx="38">
                  <c:v>128.06332586595099</c:v>
                </c:pt>
                <c:pt idx="39">
                  <c:v>133.60014385980401</c:v>
                </c:pt>
                <c:pt idx="40">
                  <c:v>138.36167231533099</c:v>
                </c:pt>
                <c:pt idx="41">
                  <c:v>144.758438116273</c:v>
                </c:pt>
                <c:pt idx="42">
                  <c:v>150.170603877638</c:v>
                </c:pt>
                <c:pt idx="43">
                  <c:v>154.204639638809</c:v>
                </c:pt>
                <c:pt idx="44">
                  <c:v>161.728962721964</c:v>
                </c:pt>
                <c:pt idx="45">
                  <c:v>167.61983616890601</c:v>
                </c:pt>
                <c:pt idx="46">
                  <c:v>170.98704382505599</c:v>
                </c:pt>
                <c:pt idx="47">
                  <c:v>171.289250258934</c:v>
                </c:pt>
                <c:pt idx="48">
                  <c:v>161.71657174134899</c:v>
                </c:pt>
                <c:pt idx="49">
                  <c:v>156.12110470128701</c:v>
                </c:pt>
                <c:pt idx="50">
                  <c:v>155.004472280263</c:v>
                </c:pt>
                <c:pt idx="51">
                  <c:v>149.075939460543</c:v>
                </c:pt>
                <c:pt idx="52">
                  <c:v>132.01526120304001</c:v>
                </c:pt>
                <c:pt idx="53">
                  <c:v>110.70090766819</c:v>
                </c:pt>
                <c:pt idx="54">
                  <c:v>101.744872095578</c:v>
                </c:pt>
                <c:pt idx="55">
                  <c:v>100.636257303432</c:v>
                </c:pt>
                <c:pt idx="56">
                  <c:v>108.823430337749</c:v>
                </c:pt>
                <c:pt idx="57">
                  <c:v>115.992828563538</c:v>
                </c:pt>
                <c:pt idx="58">
                  <c:v>112.13941234470499</c:v>
                </c:pt>
                <c:pt idx="59">
                  <c:v>112.81974322352499</c:v>
                </c:pt>
                <c:pt idx="60">
                  <c:v>118.88485807927</c:v>
                </c:pt>
                <c:pt idx="61">
                  <c:v>121.421332644559</c:v>
                </c:pt>
                <c:pt idx="62">
                  <c:v>120.54458607059701</c:v>
                </c:pt>
                <c:pt idx="63">
                  <c:v>123.62525702509799</c:v>
                </c:pt>
                <c:pt idx="64">
                  <c:v>128.26198795322301</c:v>
                </c:pt>
                <c:pt idx="65">
                  <c:v>131.27928928589299</c:v>
                </c:pt>
                <c:pt idx="66">
                  <c:v>132.30693456767699</c:v>
                </c:pt>
                <c:pt idx="67">
                  <c:v>131.36621700243799</c:v>
                </c:pt>
                <c:pt idx="68">
                  <c:v>136.2230034506</c:v>
                </c:pt>
                <c:pt idx="69">
                  <c:v>145.415515899127</c:v>
                </c:pt>
                <c:pt idx="70">
                  <c:v>149.493160865362</c:v>
                </c:pt>
                <c:pt idx="71">
                  <c:v>149.32730753635801</c:v>
                </c:pt>
                <c:pt idx="72">
                  <c:v>149.29022341236899</c:v>
                </c:pt>
                <c:pt idx="73">
                  <c:v>153.648273147916</c:v>
                </c:pt>
                <c:pt idx="74">
                  <c:v>158.54362299968901</c:v>
                </c:pt>
                <c:pt idx="75">
                  <c:v>164.90228334237801</c:v>
                </c:pt>
                <c:pt idx="76">
                  <c:v>174.92866460889601</c:v>
                </c:pt>
                <c:pt idx="77">
                  <c:v>180.74665593262</c:v>
                </c:pt>
                <c:pt idx="78">
                  <c:v>181.239020317144</c:v>
                </c:pt>
                <c:pt idx="79">
                  <c:v>174.29750936156299</c:v>
                </c:pt>
                <c:pt idx="80">
                  <c:v>170.64555459538099</c:v>
                </c:pt>
                <c:pt idx="81">
                  <c:v>178.049882620646</c:v>
                </c:pt>
                <c:pt idx="82">
                  <c:v>182.99808069289401</c:v>
                </c:pt>
                <c:pt idx="83">
                  <c:v>181.19463108894999</c:v>
                </c:pt>
                <c:pt idx="84">
                  <c:v>180.32383031841599</c:v>
                </c:pt>
                <c:pt idx="85">
                  <c:v>186.733720015182</c:v>
                </c:pt>
                <c:pt idx="86">
                  <c:v>191.41047239160201</c:v>
                </c:pt>
                <c:pt idx="87">
                  <c:v>190.798469356769</c:v>
                </c:pt>
                <c:pt idx="88">
                  <c:v>193.73520361673999</c:v>
                </c:pt>
                <c:pt idx="89">
                  <c:v>197.23640573634</c:v>
                </c:pt>
                <c:pt idx="90">
                  <c:v>196.00766398949099</c:v>
                </c:pt>
                <c:pt idx="91">
                  <c:v>194.428682134653</c:v>
                </c:pt>
                <c:pt idx="92">
                  <c:v>198.22615474102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EF-4B3E-A5D4-BC4C333A04C8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PropertyType!$X$7:$X$99</c:f>
              <c:numCache>
                <c:formatCode>0</c:formatCode>
                <c:ptCount val="93"/>
                <c:pt idx="0">
                  <c:v>68.359662015420994</c:v>
                </c:pt>
                <c:pt idx="1">
                  <c:v>67.448071681160599</c:v>
                </c:pt>
                <c:pt idx="2">
                  <c:v>69.002990414378601</c:v>
                </c:pt>
                <c:pt idx="3">
                  <c:v>71.913631881860297</c:v>
                </c:pt>
                <c:pt idx="4">
                  <c:v>72.553861968604295</c:v>
                </c:pt>
                <c:pt idx="5">
                  <c:v>71.909536770890796</c:v>
                </c:pt>
                <c:pt idx="6">
                  <c:v>74.050279936725701</c:v>
                </c:pt>
                <c:pt idx="7">
                  <c:v>78.686884701134105</c:v>
                </c:pt>
                <c:pt idx="8">
                  <c:v>80.769018963552796</c:v>
                </c:pt>
                <c:pt idx="9">
                  <c:v>80.897641725886899</c:v>
                </c:pt>
                <c:pt idx="10">
                  <c:v>81.343879660743596</c:v>
                </c:pt>
                <c:pt idx="11">
                  <c:v>80.994985811093699</c:v>
                </c:pt>
                <c:pt idx="12">
                  <c:v>82.212762511682897</c:v>
                </c:pt>
                <c:pt idx="13">
                  <c:v>85.619061855496199</c:v>
                </c:pt>
                <c:pt idx="14">
                  <c:v>88.671280999750607</c:v>
                </c:pt>
                <c:pt idx="15">
                  <c:v>90.285406664590596</c:v>
                </c:pt>
                <c:pt idx="16">
                  <c:v>90.263964000685604</c:v>
                </c:pt>
                <c:pt idx="17">
                  <c:v>93.070140208119795</c:v>
                </c:pt>
                <c:pt idx="18">
                  <c:v>98.553815775489298</c:v>
                </c:pt>
                <c:pt idx="19">
                  <c:v>100</c:v>
                </c:pt>
                <c:pt idx="20">
                  <c:v>98.163902710489296</c:v>
                </c:pt>
                <c:pt idx="21">
                  <c:v>98.694515813272503</c:v>
                </c:pt>
                <c:pt idx="22">
                  <c:v>100.45051383001299</c:v>
                </c:pt>
                <c:pt idx="23">
                  <c:v>99.231197292725597</c:v>
                </c:pt>
                <c:pt idx="24">
                  <c:v>97.358766411155798</c:v>
                </c:pt>
                <c:pt idx="25">
                  <c:v>97.475410396497495</c:v>
                </c:pt>
                <c:pt idx="26">
                  <c:v>98.488843357680295</c:v>
                </c:pt>
                <c:pt idx="27">
                  <c:v>101.124500861155</c:v>
                </c:pt>
                <c:pt idx="28">
                  <c:v>104.27873893528</c:v>
                </c:pt>
                <c:pt idx="29">
                  <c:v>106.19718336539</c:v>
                </c:pt>
                <c:pt idx="30">
                  <c:v>107.84056172067299</c:v>
                </c:pt>
                <c:pt idx="31">
                  <c:v>109.911332961056</c:v>
                </c:pt>
                <c:pt idx="32">
                  <c:v>112.766298795659</c:v>
                </c:pt>
                <c:pt idx="33">
                  <c:v>116.73304513101</c:v>
                </c:pt>
                <c:pt idx="34">
                  <c:v>121.05597147797801</c:v>
                </c:pt>
                <c:pt idx="35">
                  <c:v>123.86772004057801</c:v>
                </c:pt>
                <c:pt idx="36">
                  <c:v>127.78312624122501</c:v>
                </c:pt>
                <c:pt idx="37">
                  <c:v>133.36152774070001</c:v>
                </c:pt>
                <c:pt idx="38">
                  <c:v>137.69919425711601</c:v>
                </c:pt>
                <c:pt idx="39">
                  <c:v>142.47796110821801</c:v>
                </c:pt>
                <c:pt idx="40">
                  <c:v>147.63242532478199</c:v>
                </c:pt>
                <c:pt idx="41">
                  <c:v>151.169042206694</c:v>
                </c:pt>
                <c:pt idx="42">
                  <c:v>153.966124654673</c:v>
                </c:pt>
                <c:pt idx="43">
                  <c:v>156.37799255655199</c:v>
                </c:pt>
                <c:pt idx="44">
                  <c:v>160.739858255852</c:v>
                </c:pt>
                <c:pt idx="45">
                  <c:v>167.135000478081</c:v>
                </c:pt>
                <c:pt idx="46">
                  <c:v>169.055988016085</c:v>
                </c:pt>
                <c:pt idx="47">
                  <c:v>167.08469170524299</c:v>
                </c:pt>
                <c:pt idx="48">
                  <c:v>166.66763432201901</c:v>
                </c:pt>
                <c:pt idx="49">
                  <c:v>164.256798726178</c:v>
                </c:pt>
                <c:pt idx="50">
                  <c:v>158.71964226071</c:v>
                </c:pt>
                <c:pt idx="51">
                  <c:v>155.225294765293</c:v>
                </c:pt>
                <c:pt idx="52">
                  <c:v>145.99758163416601</c:v>
                </c:pt>
                <c:pt idx="53">
                  <c:v>131.24323878389899</c:v>
                </c:pt>
                <c:pt idx="54">
                  <c:v>123.627504809871</c:v>
                </c:pt>
                <c:pt idx="55">
                  <c:v>122.175727802769</c:v>
                </c:pt>
                <c:pt idx="56">
                  <c:v>119.08402183477</c:v>
                </c:pt>
                <c:pt idx="57">
                  <c:v>117.416344256003</c:v>
                </c:pt>
                <c:pt idx="58">
                  <c:v>118.426698876546</c:v>
                </c:pt>
                <c:pt idx="59">
                  <c:v>118.526987198594</c:v>
                </c:pt>
                <c:pt idx="60">
                  <c:v>118.436267511694</c:v>
                </c:pt>
                <c:pt idx="61">
                  <c:v>120.760362743485</c:v>
                </c:pt>
                <c:pt idx="62">
                  <c:v>125.07872511901</c:v>
                </c:pt>
                <c:pt idx="63">
                  <c:v>124.76423774695</c:v>
                </c:pt>
                <c:pt idx="64">
                  <c:v>123.514191962092</c:v>
                </c:pt>
                <c:pt idx="65">
                  <c:v>126.310071622534</c:v>
                </c:pt>
                <c:pt idx="66">
                  <c:v>128.295126096703</c:v>
                </c:pt>
                <c:pt idx="67">
                  <c:v>127.784101498117</c:v>
                </c:pt>
                <c:pt idx="68">
                  <c:v>130.091219209093</c:v>
                </c:pt>
                <c:pt idx="69">
                  <c:v>134.355102180561</c:v>
                </c:pt>
                <c:pt idx="70">
                  <c:v>137.140624655756</c:v>
                </c:pt>
                <c:pt idx="71">
                  <c:v>141.308136081752</c:v>
                </c:pt>
                <c:pt idx="72">
                  <c:v>146.881499201922</c:v>
                </c:pt>
                <c:pt idx="73">
                  <c:v>149.82332285589601</c:v>
                </c:pt>
                <c:pt idx="74">
                  <c:v>152.885849364948</c:v>
                </c:pt>
                <c:pt idx="75">
                  <c:v>157.07613186003101</c:v>
                </c:pt>
                <c:pt idx="76">
                  <c:v>159.80171815165099</c:v>
                </c:pt>
                <c:pt idx="77">
                  <c:v>163.01078941407701</c:v>
                </c:pt>
                <c:pt idx="78">
                  <c:v>165.37079431934299</c:v>
                </c:pt>
                <c:pt idx="79">
                  <c:v>167.79568228548399</c:v>
                </c:pt>
                <c:pt idx="80">
                  <c:v>171.613274780024</c:v>
                </c:pt>
                <c:pt idx="81">
                  <c:v>175.296973666502</c:v>
                </c:pt>
                <c:pt idx="82">
                  <c:v>178.34913937371601</c:v>
                </c:pt>
                <c:pt idx="83">
                  <c:v>182.55674959610701</c:v>
                </c:pt>
                <c:pt idx="84">
                  <c:v>190.12715473307799</c:v>
                </c:pt>
                <c:pt idx="85">
                  <c:v>196.61271866074799</c:v>
                </c:pt>
                <c:pt idx="86">
                  <c:v>201.72694519244601</c:v>
                </c:pt>
                <c:pt idx="87">
                  <c:v>208.89601844513899</c:v>
                </c:pt>
                <c:pt idx="88">
                  <c:v>215.98071757495501</c:v>
                </c:pt>
                <c:pt idx="89">
                  <c:v>220.59357183758701</c:v>
                </c:pt>
                <c:pt idx="90">
                  <c:v>223.46011219288101</c:v>
                </c:pt>
                <c:pt idx="91">
                  <c:v>225.292404261417</c:v>
                </c:pt>
                <c:pt idx="92">
                  <c:v>225.35347907169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EF-4B3E-A5D4-BC4C333A04C8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PropertyType!$Y$7:$Y$99</c:f>
              <c:numCache>
                <c:formatCode>0</c:formatCode>
                <c:ptCount val="93"/>
                <c:pt idx="0">
                  <c:v>79.303309626888804</c:v>
                </c:pt>
                <c:pt idx="1">
                  <c:v>73.4822984438253</c:v>
                </c:pt>
                <c:pt idx="2">
                  <c:v>67.968019065591903</c:v>
                </c:pt>
                <c:pt idx="3">
                  <c:v>71.163418260457107</c:v>
                </c:pt>
                <c:pt idx="4">
                  <c:v>79.374703951211004</c:v>
                </c:pt>
                <c:pt idx="5">
                  <c:v>83.615023076699799</c:v>
                </c:pt>
                <c:pt idx="6">
                  <c:v>85.232986402928105</c:v>
                </c:pt>
                <c:pt idx="7">
                  <c:v>84.717767511952701</c:v>
                </c:pt>
                <c:pt idx="8">
                  <c:v>84.057935224660596</c:v>
                </c:pt>
                <c:pt idx="9">
                  <c:v>87.395573028855395</c:v>
                </c:pt>
                <c:pt idx="10">
                  <c:v>90.851179979711105</c:v>
                </c:pt>
                <c:pt idx="11">
                  <c:v>92.335585461352295</c:v>
                </c:pt>
                <c:pt idx="12">
                  <c:v>93.208746196842398</c:v>
                </c:pt>
                <c:pt idx="13">
                  <c:v>92.664030220170901</c:v>
                </c:pt>
                <c:pt idx="14">
                  <c:v>92.709344215964407</c:v>
                </c:pt>
                <c:pt idx="15">
                  <c:v>94.258175281429502</c:v>
                </c:pt>
                <c:pt idx="16">
                  <c:v>94.922553654816895</c:v>
                </c:pt>
                <c:pt idx="17">
                  <c:v>95.619340229855695</c:v>
                </c:pt>
                <c:pt idx="18">
                  <c:v>97.996915284049606</c:v>
                </c:pt>
                <c:pt idx="19">
                  <c:v>100</c:v>
                </c:pt>
                <c:pt idx="20">
                  <c:v>100.5418061516</c:v>
                </c:pt>
                <c:pt idx="21">
                  <c:v>102.019028870258</c:v>
                </c:pt>
                <c:pt idx="22">
                  <c:v>103.425443282496</c:v>
                </c:pt>
                <c:pt idx="23">
                  <c:v>103.141133330429</c:v>
                </c:pt>
                <c:pt idx="24">
                  <c:v>103.805627701411</c:v>
                </c:pt>
                <c:pt idx="25">
                  <c:v>105.603062081576</c:v>
                </c:pt>
                <c:pt idx="26">
                  <c:v>109.110141134789</c:v>
                </c:pt>
                <c:pt idx="27">
                  <c:v>113.466395670566</c:v>
                </c:pt>
                <c:pt idx="28">
                  <c:v>116.272190290372</c:v>
                </c:pt>
                <c:pt idx="29">
                  <c:v>120.79492567397401</c:v>
                </c:pt>
                <c:pt idx="30">
                  <c:v>125.060362597481</c:v>
                </c:pt>
                <c:pt idx="31">
                  <c:v>127.706056934142</c:v>
                </c:pt>
                <c:pt idx="32">
                  <c:v>133.95419387615499</c:v>
                </c:pt>
                <c:pt idx="33">
                  <c:v>141.27632515896801</c:v>
                </c:pt>
                <c:pt idx="34">
                  <c:v>146.35437136719301</c:v>
                </c:pt>
                <c:pt idx="35">
                  <c:v>149.404254617725</c:v>
                </c:pt>
                <c:pt idx="36">
                  <c:v>153.869911695128</c:v>
                </c:pt>
                <c:pt idx="37">
                  <c:v>162.034930595509</c:v>
                </c:pt>
                <c:pt idx="38">
                  <c:v>167.95944754408399</c:v>
                </c:pt>
                <c:pt idx="39">
                  <c:v>171.173564271461</c:v>
                </c:pt>
                <c:pt idx="40">
                  <c:v>173.61948940059099</c:v>
                </c:pt>
                <c:pt idx="41">
                  <c:v>174.15875379801099</c:v>
                </c:pt>
                <c:pt idx="42">
                  <c:v>174.925376582609</c:v>
                </c:pt>
                <c:pt idx="43">
                  <c:v>176.636656215534</c:v>
                </c:pt>
                <c:pt idx="44">
                  <c:v>178.73633215075</c:v>
                </c:pt>
                <c:pt idx="45">
                  <c:v>183.41870837040801</c:v>
                </c:pt>
                <c:pt idx="46">
                  <c:v>187.65049970224899</c:v>
                </c:pt>
                <c:pt idx="47">
                  <c:v>184.51695073999801</c:v>
                </c:pt>
                <c:pt idx="48">
                  <c:v>179.36947718462201</c:v>
                </c:pt>
                <c:pt idx="49">
                  <c:v>176.89540888427399</c:v>
                </c:pt>
                <c:pt idx="50">
                  <c:v>169.391311398602</c:v>
                </c:pt>
                <c:pt idx="51">
                  <c:v>159.075840377406</c:v>
                </c:pt>
                <c:pt idx="52">
                  <c:v>150.21668867471899</c:v>
                </c:pt>
                <c:pt idx="53">
                  <c:v>140.87795431918201</c:v>
                </c:pt>
                <c:pt idx="54">
                  <c:v>133.57069078526101</c:v>
                </c:pt>
                <c:pt idx="55">
                  <c:v>129.53071033465</c:v>
                </c:pt>
                <c:pt idx="56">
                  <c:v>129.63749327452601</c:v>
                </c:pt>
                <c:pt idx="57">
                  <c:v>130.31045127814701</c:v>
                </c:pt>
                <c:pt idx="58">
                  <c:v>128.04985625686999</c:v>
                </c:pt>
                <c:pt idx="59">
                  <c:v>128.087848846969</c:v>
                </c:pt>
                <c:pt idx="60">
                  <c:v>131.02240731826799</c:v>
                </c:pt>
                <c:pt idx="61">
                  <c:v>132.52368823347601</c:v>
                </c:pt>
                <c:pt idx="62">
                  <c:v>133.04117478814001</c:v>
                </c:pt>
                <c:pt idx="63">
                  <c:v>133.76150625056499</c:v>
                </c:pt>
                <c:pt idx="64">
                  <c:v>135.25950643737499</c:v>
                </c:pt>
                <c:pt idx="65">
                  <c:v>138.42750558531199</c:v>
                </c:pt>
                <c:pt idx="66">
                  <c:v>140.74906271653199</c:v>
                </c:pt>
                <c:pt idx="67">
                  <c:v>140.420595702593</c:v>
                </c:pt>
                <c:pt idx="68">
                  <c:v>142.453585439406</c:v>
                </c:pt>
                <c:pt idx="69">
                  <c:v>149.02879552775099</c:v>
                </c:pt>
                <c:pt idx="70">
                  <c:v>154.23759665973401</c:v>
                </c:pt>
                <c:pt idx="71">
                  <c:v>157.19070171844101</c:v>
                </c:pt>
                <c:pt idx="72">
                  <c:v>160.698673570507</c:v>
                </c:pt>
                <c:pt idx="73">
                  <c:v>163.21694364400699</c:v>
                </c:pt>
                <c:pt idx="74">
                  <c:v>165.43745630635601</c:v>
                </c:pt>
                <c:pt idx="75">
                  <c:v>170.212874377101</c:v>
                </c:pt>
                <c:pt idx="76">
                  <c:v>176.04948693766201</c:v>
                </c:pt>
                <c:pt idx="77">
                  <c:v>178.75564738914599</c:v>
                </c:pt>
                <c:pt idx="78">
                  <c:v>180.373556123165</c:v>
                </c:pt>
                <c:pt idx="79">
                  <c:v>182.975866822396</c:v>
                </c:pt>
                <c:pt idx="80">
                  <c:v>185.09131454302599</c:v>
                </c:pt>
                <c:pt idx="81">
                  <c:v>186.80601691817401</c:v>
                </c:pt>
                <c:pt idx="82">
                  <c:v>190.38645501290401</c:v>
                </c:pt>
                <c:pt idx="83">
                  <c:v>196.03729673463499</c:v>
                </c:pt>
                <c:pt idx="84">
                  <c:v>196.661444240751</c:v>
                </c:pt>
                <c:pt idx="85">
                  <c:v>195.066077530152</c:v>
                </c:pt>
                <c:pt idx="86">
                  <c:v>195.81417166376301</c:v>
                </c:pt>
                <c:pt idx="87">
                  <c:v>197.86644461338801</c:v>
                </c:pt>
                <c:pt idx="88">
                  <c:v>200.70030135816</c:v>
                </c:pt>
                <c:pt idx="89">
                  <c:v>200.24390565680301</c:v>
                </c:pt>
                <c:pt idx="90">
                  <c:v>199.61872960197999</c:v>
                </c:pt>
                <c:pt idx="91">
                  <c:v>201.68892487769099</c:v>
                </c:pt>
                <c:pt idx="92">
                  <c:v>202.180997465677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EF-4B3E-A5D4-BC4C333A04C8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PropertyType!$Z$7:$Z$99</c:f>
              <c:numCache>
                <c:formatCode>0</c:formatCode>
                <c:ptCount val="93"/>
                <c:pt idx="0">
                  <c:v>67.435122164298505</c:v>
                </c:pt>
                <c:pt idx="1">
                  <c:v>66.381811218929599</c:v>
                </c:pt>
                <c:pt idx="2">
                  <c:v>67.761392549586006</c:v>
                </c:pt>
                <c:pt idx="3">
                  <c:v>68.802537818954804</c:v>
                </c:pt>
                <c:pt idx="4">
                  <c:v>70.258020056326004</c:v>
                </c:pt>
                <c:pt idx="5">
                  <c:v>72.351173443214606</c:v>
                </c:pt>
                <c:pt idx="6">
                  <c:v>74.407363118527201</c:v>
                </c:pt>
                <c:pt idx="7">
                  <c:v>77.261990584859305</c:v>
                </c:pt>
                <c:pt idx="8">
                  <c:v>79.893806873344204</c:v>
                </c:pt>
                <c:pt idx="9">
                  <c:v>81.2434492404238</c:v>
                </c:pt>
                <c:pt idx="10">
                  <c:v>82.641723064510998</c:v>
                </c:pt>
                <c:pt idx="11">
                  <c:v>82.926806971681501</c:v>
                </c:pt>
                <c:pt idx="12">
                  <c:v>82.420471682960695</c:v>
                </c:pt>
                <c:pt idx="13">
                  <c:v>85.940329584417199</c:v>
                </c:pt>
                <c:pt idx="14">
                  <c:v>91.899476600470607</c:v>
                </c:pt>
                <c:pt idx="15">
                  <c:v>94.466422706616697</c:v>
                </c:pt>
                <c:pt idx="16">
                  <c:v>94.638018100300997</c:v>
                </c:pt>
                <c:pt idx="17">
                  <c:v>95.287306131214294</c:v>
                </c:pt>
                <c:pt idx="18">
                  <c:v>97.497533222816699</c:v>
                </c:pt>
                <c:pt idx="19">
                  <c:v>100</c:v>
                </c:pt>
                <c:pt idx="20">
                  <c:v>102.09231052430501</c:v>
                </c:pt>
                <c:pt idx="21">
                  <c:v>103.991969186478</c:v>
                </c:pt>
                <c:pt idx="22">
                  <c:v>104.763556515977</c:v>
                </c:pt>
                <c:pt idx="23">
                  <c:v>106.28588750969099</c:v>
                </c:pt>
                <c:pt idx="24">
                  <c:v>109.478677412639</c:v>
                </c:pt>
                <c:pt idx="25">
                  <c:v>111.43558003096901</c:v>
                </c:pt>
                <c:pt idx="26">
                  <c:v>112.712399503497</c:v>
                </c:pt>
                <c:pt idx="27">
                  <c:v>115.732728700773</c:v>
                </c:pt>
                <c:pt idx="28">
                  <c:v>118.973907062137</c:v>
                </c:pt>
                <c:pt idx="29">
                  <c:v>121.239970495804</c:v>
                </c:pt>
                <c:pt idx="30">
                  <c:v>122.695661697714</c:v>
                </c:pt>
                <c:pt idx="31">
                  <c:v>123.60536558429401</c:v>
                </c:pt>
                <c:pt idx="32">
                  <c:v>125.36802065416499</c:v>
                </c:pt>
                <c:pt idx="33">
                  <c:v>130.22516824809901</c:v>
                </c:pt>
                <c:pt idx="34">
                  <c:v>136.281105709298</c:v>
                </c:pt>
                <c:pt idx="35">
                  <c:v>140.62464700102001</c:v>
                </c:pt>
                <c:pt idx="36">
                  <c:v>143.84647067854701</c:v>
                </c:pt>
                <c:pt idx="37">
                  <c:v>149.60690588654401</c:v>
                </c:pt>
                <c:pt idx="38">
                  <c:v>158.86664201476401</c:v>
                </c:pt>
                <c:pt idx="39">
                  <c:v>165.50701208082</c:v>
                </c:pt>
                <c:pt idx="40">
                  <c:v>165.85048275195001</c:v>
                </c:pt>
                <c:pt idx="41">
                  <c:v>163.651938607852</c:v>
                </c:pt>
                <c:pt idx="42">
                  <c:v>167.752112238026</c:v>
                </c:pt>
                <c:pt idx="43">
                  <c:v>176.374135149876</c:v>
                </c:pt>
                <c:pt idx="44">
                  <c:v>176.55803415056599</c:v>
                </c:pt>
                <c:pt idx="45">
                  <c:v>172.21696986063199</c:v>
                </c:pt>
                <c:pt idx="46">
                  <c:v>169.231569513545</c:v>
                </c:pt>
                <c:pt idx="47">
                  <c:v>166.16579229759901</c:v>
                </c:pt>
                <c:pt idx="48">
                  <c:v>161.91214303884399</c:v>
                </c:pt>
                <c:pt idx="49">
                  <c:v>158.42176223870399</c:v>
                </c:pt>
                <c:pt idx="50">
                  <c:v>154.99936074293601</c:v>
                </c:pt>
                <c:pt idx="51">
                  <c:v>146.42970777139999</c:v>
                </c:pt>
                <c:pt idx="52">
                  <c:v>134.270509749718</c:v>
                </c:pt>
                <c:pt idx="53">
                  <c:v>124.718107794923</c:v>
                </c:pt>
                <c:pt idx="54">
                  <c:v>119.907252574773</c:v>
                </c:pt>
                <c:pt idx="55">
                  <c:v>117.56926149724499</c:v>
                </c:pt>
                <c:pt idx="56">
                  <c:v>118.16065756886999</c:v>
                </c:pt>
                <c:pt idx="57">
                  <c:v>123.846430434693</c:v>
                </c:pt>
                <c:pt idx="58">
                  <c:v>132.118398105701</c:v>
                </c:pt>
                <c:pt idx="59">
                  <c:v>136.766862460597</c:v>
                </c:pt>
                <c:pt idx="60">
                  <c:v>138.17894968761601</c:v>
                </c:pt>
                <c:pt idx="61">
                  <c:v>141.13783364637399</c:v>
                </c:pt>
                <c:pt idx="62">
                  <c:v>147.211222640909</c:v>
                </c:pt>
                <c:pt idx="63">
                  <c:v>150.91872300325301</c:v>
                </c:pt>
                <c:pt idx="64">
                  <c:v>148.939325415078</c:v>
                </c:pt>
                <c:pt idx="65">
                  <c:v>150.683788091243</c:v>
                </c:pt>
                <c:pt idx="66">
                  <c:v>157.61956830792599</c:v>
                </c:pt>
                <c:pt idx="67">
                  <c:v>162.27780550330601</c:v>
                </c:pt>
                <c:pt idx="68">
                  <c:v>165.167256702353</c:v>
                </c:pt>
                <c:pt idx="69">
                  <c:v>168.056143586643</c:v>
                </c:pt>
                <c:pt idx="70">
                  <c:v>172.87389579524299</c:v>
                </c:pt>
                <c:pt idx="71">
                  <c:v>178.34448392103701</c:v>
                </c:pt>
                <c:pt idx="72">
                  <c:v>175.123107615012</c:v>
                </c:pt>
                <c:pt idx="73">
                  <c:v>173.28693115503901</c:v>
                </c:pt>
                <c:pt idx="74">
                  <c:v>183.575446764178</c:v>
                </c:pt>
                <c:pt idx="75">
                  <c:v>192.99103883957699</c:v>
                </c:pt>
                <c:pt idx="76">
                  <c:v>197.66646513791</c:v>
                </c:pt>
                <c:pt idx="77">
                  <c:v>203.22897264768699</c:v>
                </c:pt>
                <c:pt idx="78">
                  <c:v>207.15756355368799</c:v>
                </c:pt>
                <c:pt idx="79">
                  <c:v>211.27946750383401</c:v>
                </c:pt>
                <c:pt idx="80">
                  <c:v>218.786281401324</c:v>
                </c:pt>
                <c:pt idx="81">
                  <c:v>225.83414853822799</c:v>
                </c:pt>
                <c:pt idx="82">
                  <c:v>229.20423059261</c:v>
                </c:pt>
                <c:pt idx="83">
                  <c:v>231.320038435469</c:v>
                </c:pt>
                <c:pt idx="84">
                  <c:v>235.69140455861501</c:v>
                </c:pt>
                <c:pt idx="85">
                  <c:v>241.22951953133</c:v>
                </c:pt>
                <c:pt idx="86">
                  <c:v>246.068341302736</c:v>
                </c:pt>
                <c:pt idx="87">
                  <c:v>252.166910644544</c:v>
                </c:pt>
                <c:pt idx="88">
                  <c:v>257.67386995862699</c:v>
                </c:pt>
                <c:pt idx="89">
                  <c:v>260.90218088650602</c:v>
                </c:pt>
                <c:pt idx="90">
                  <c:v>264.41621037407498</c:v>
                </c:pt>
                <c:pt idx="91">
                  <c:v>268.71189699758702</c:v>
                </c:pt>
                <c:pt idx="92">
                  <c:v>275.34918529332498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EF-4B3E-A5D4-BC4C333A0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61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Regional!$O$7:$O$99</c:f>
              <c:numCache>
                <c:formatCode>0</c:formatCode>
                <c:ptCount val="93"/>
                <c:pt idx="0">
                  <c:v>66.288949163113003</c:v>
                </c:pt>
                <c:pt idx="1">
                  <c:v>67.588342507855799</c:v>
                </c:pt>
                <c:pt idx="2">
                  <c:v>70.856562078507295</c:v>
                </c:pt>
                <c:pt idx="3">
                  <c:v>71.970168891072603</c:v>
                </c:pt>
                <c:pt idx="4">
                  <c:v>71.120802564946203</c:v>
                </c:pt>
                <c:pt idx="5">
                  <c:v>71.859484472240595</c:v>
                </c:pt>
                <c:pt idx="6">
                  <c:v>72.504004082577197</c:v>
                </c:pt>
                <c:pt idx="7">
                  <c:v>73.1548181554503</c:v>
                </c:pt>
                <c:pt idx="8">
                  <c:v>75.147042358971007</c:v>
                </c:pt>
                <c:pt idx="9">
                  <c:v>77.504970014743805</c:v>
                </c:pt>
                <c:pt idx="10">
                  <c:v>77.672549378919399</c:v>
                </c:pt>
                <c:pt idx="11">
                  <c:v>77.747017140840398</c:v>
                </c:pt>
                <c:pt idx="12">
                  <c:v>82.621372222652397</c:v>
                </c:pt>
                <c:pt idx="13">
                  <c:v>91.026163820715198</c:v>
                </c:pt>
                <c:pt idx="14">
                  <c:v>94.354109535684103</c:v>
                </c:pt>
                <c:pt idx="15">
                  <c:v>92.825207990586705</c:v>
                </c:pt>
                <c:pt idx="16">
                  <c:v>94.503754692884002</c:v>
                </c:pt>
                <c:pt idx="17">
                  <c:v>99.030658868328203</c:v>
                </c:pt>
                <c:pt idx="18">
                  <c:v>101.057760362172</c:v>
                </c:pt>
                <c:pt idx="19">
                  <c:v>100</c:v>
                </c:pt>
                <c:pt idx="20">
                  <c:v>101.726252042171</c:v>
                </c:pt>
                <c:pt idx="21">
                  <c:v>107.415125135202</c:v>
                </c:pt>
                <c:pt idx="22">
                  <c:v>109.826243025358</c:v>
                </c:pt>
                <c:pt idx="23">
                  <c:v>108.391727592458</c:v>
                </c:pt>
                <c:pt idx="24">
                  <c:v>109.919703759722</c:v>
                </c:pt>
                <c:pt idx="25">
                  <c:v>114.99812234991199</c:v>
                </c:pt>
                <c:pt idx="26">
                  <c:v>118.503432535302</c:v>
                </c:pt>
                <c:pt idx="27">
                  <c:v>118.24231105102299</c:v>
                </c:pt>
                <c:pt idx="28">
                  <c:v>119.33783667580801</c:v>
                </c:pt>
                <c:pt idx="29">
                  <c:v>122.73010041999299</c:v>
                </c:pt>
                <c:pt idx="30">
                  <c:v>125.185169262483</c:v>
                </c:pt>
                <c:pt idx="31">
                  <c:v>127.692402812759</c:v>
                </c:pt>
                <c:pt idx="32">
                  <c:v>132.41785822021299</c:v>
                </c:pt>
                <c:pt idx="33">
                  <c:v>135.772443990651</c:v>
                </c:pt>
                <c:pt idx="34">
                  <c:v>135.697107700527</c:v>
                </c:pt>
                <c:pt idx="35">
                  <c:v>136.167847950039</c:v>
                </c:pt>
                <c:pt idx="36">
                  <c:v>139.67478411847301</c:v>
                </c:pt>
                <c:pt idx="37">
                  <c:v>144.23683875499799</c:v>
                </c:pt>
                <c:pt idx="38">
                  <c:v>146.78171936788601</c:v>
                </c:pt>
                <c:pt idx="39">
                  <c:v>147.715032732418</c:v>
                </c:pt>
                <c:pt idx="40">
                  <c:v>147.18749951959299</c:v>
                </c:pt>
                <c:pt idx="41">
                  <c:v>144.19267234529801</c:v>
                </c:pt>
                <c:pt idx="42">
                  <c:v>143.86310450017299</c:v>
                </c:pt>
                <c:pt idx="43">
                  <c:v>145.990831035875</c:v>
                </c:pt>
                <c:pt idx="44">
                  <c:v>145.08251761725799</c:v>
                </c:pt>
                <c:pt idx="45">
                  <c:v>141.67554586501501</c:v>
                </c:pt>
                <c:pt idx="46">
                  <c:v>138.92975522511</c:v>
                </c:pt>
                <c:pt idx="47">
                  <c:v>137.509679936504</c:v>
                </c:pt>
                <c:pt idx="48">
                  <c:v>135.520530197683</c:v>
                </c:pt>
                <c:pt idx="49">
                  <c:v>133.73747506529699</c:v>
                </c:pt>
                <c:pt idx="50">
                  <c:v>126.294546013908</c:v>
                </c:pt>
                <c:pt idx="51">
                  <c:v>115.968502103378</c:v>
                </c:pt>
                <c:pt idx="52">
                  <c:v>110.347718010496</c:v>
                </c:pt>
                <c:pt idx="53">
                  <c:v>109.876586733914</c:v>
                </c:pt>
                <c:pt idx="54">
                  <c:v>108.242586291969</c:v>
                </c:pt>
                <c:pt idx="55">
                  <c:v>102.52751008511601</c:v>
                </c:pt>
                <c:pt idx="56">
                  <c:v>98.340683584736794</c:v>
                </c:pt>
                <c:pt idx="57">
                  <c:v>96.275784343994999</c:v>
                </c:pt>
                <c:pt idx="58">
                  <c:v>93.631608743529398</c:v>
                </c:pt>
                <c:pt idx="59">
                  <c:v>90.534969978260094</c:v>
                </c:pt>
                <c:pt idx="60">
                  <c:v>90.4302934620614</c:v>
                </c:pt>
                <c:pt idx="61">
                  <c:v>93.158490690176095</c:v>
                </c:pt>
                <c:pt idx="62">
                  <c:v>94.187705115595705</c:v>
                </c:pt>
                <c:pt idx="63">
                  <c:v>92.392149275980003</c:v>
                </c:pt>
                <c:pt idx="64">
                  <c:v>89.311847500511803</c:v>
                </c:pt>
                <c:pt idx="65">
                  <c:v>86.766237955576699</c:v>
                </c:pt>
                <c:pt idx="66">
                  <c:v>90.542962174881495</c:v>
                </c:pt>
                <c:pt idx="67">
                  <c:v>95.055999362236093</c:v>
                </c:pt>
                <c:pt idx="68">
                  <c:v>94.631586691665504</c:v>
                </c:pt>
                <c:pt idx="69">
                  <c:v>95.920644139018194</c:v>
                </c:pt>
                <c:pt idx="70">
                  <c:v>99.239713712845003</c:v>
                </c:pt>
                <c:pt idx="71">
                  <c:v>100.537957413377</c:v>
                </c:pt>
                <c:pt idx="72">
                  <c:v>101.966732907272</c:v>
                </c:pt>
                <c:pt idx="73">
                  <c:v>106.368069762961</c:v>
                </c:pt>
                <c:pt idx="74">
                  <c:v>109.43908812505801</c:v>
                </c:pt>
                <c:pt idx="75">
                  <c:v>109.986526972227</c:v>
                </c:pt>
                <c:pt idx="76">
                  <c:v>112.38208719712399</c:v>
                </c:pt>
                <c:pt idx="77">
                  <c:v>116.831166604898</c:v>
                </c:pt>
                <c:pt idx="78">
                  <c:v>117.858546900118</c:v>
                </c:pt>
                <c:pt idx="79">
                  <c:v>116.78490407802001</c:v>
                </c:pt>
                <c:pt idx="80">
                  <c:v>118.88136900293399</c:v>
                </c:pt>
                <c:pt idx="81">
                  <c:v>122.306736663484</c:v>
                </c:pt>
                <c:pt idx="82">
                  <c:v>122.975965163506</c:v>
                </c:pt>
                <c:pt idx="83">
                  <c:v>124.277678902424</c:v>
                </c:pt>
                <c:pt idx="84">
                  <c:v>136.18908640605</c:v>
                </c:pt>
                <c:pt idx="85">
                  <c:v>153.61256692793501</c:v>
                </c:pt>
                <c:pt idx="86">
                  <c:v>151.43116586576201</c:v>
                </c:pt>
                <c:pt idx="87">
                  <c:v>141.77015316995801</c:v>
                </c:pt>
                <c:pt idx="88">
                  <c:v>144.43825676737501</c:v>
                </c:pt>
                <c:pt idx="89">
                  <c:v>152.159698349444</c:v>
                </c:pt>
                <c:pt idx="90">
                  <c:v>157.55552618783199</c:v>
                </c:pt>
                <c:pt idx="91">
                  <c:v>157.39339826694601</c:v>
                </c:pt>
                <c:pt idx="92">
                  <c:v>154.23976320545799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33-4099-BE11-634F1C1AB9C8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Regional!$P$7:$P$99</c:f>
              <c:numCache>
                <c:formatCode>0</c:formatCode>
                <c:ptCount val="93"/>
                <c:pt idx="0">
                  <c:v>55.018409509623801</c:v>
                </c:pt>
                <c:pt idx="1">
                  <c:v>53.125196138304297</c:v>
                </c:pt>
                <c:pt idx="2">
                  <c:v>55.493472237566301</c:v>
                </c:pt>
                <c:pt idx="3">
                  <c:v>63.079202789205603</c:v>
                </c:pt>
                <c:pt idx="4">
                  <c:v>66.553445421726494</c:v>
                </c:pt>
                <c:pt idx="5">
                  <c:v>65.693478762508605</c:v>
                </c:pt>
                <c:pt idx="6">
                  <c:v>69.440210853353506</c:v>
                </c:pt>
                <c:pt idx="7">
                  <c:v>75.897440280016497</c:v>
                </c:pt>
                <c:pt idx="8">
                  <c:v>77.355699896675304</c:v>
                </c:pt>
                <c:pt idx="9">
                  <c:v>78.620320092014197</c:v>
                </c:pt>
                <c:pt idx="10">
                  <c:v>83.623264657394898</c:v>
                </c:pt>
                <c:pt idx="11">
                  <c:v>87.965091876495904</c:v>
                </c:pt>
                <c:pt idx="12">
                  <c:v>88.193185164407595</c:v>
                </c:pt>
                <c:pt idx="13">
                  <c:v>87.729535199357201</c:v>
                </c:pt>
                <c:pt idx="14">
                  <c:v>88.781990229430093</c:v>
                </c:pt>
                <c:pt idx="15">
                  <c:v>91.206044681583805</c:v>
                </c:pt>
                <c:pt idx="16">
                  <c:v>94.9016252489576</c:v>
                </c:pt>
                <c:pt idx="17">
                  <c:v>100.077169283956</c:v>
                </c:pt>
                <c:pt idx="18">
                  <c:v>100.74562932504</c:v>
                </c:pt>
                <c:pt idx="19">
                  <c:v>100</c:v>
                </c:pt>
                <c:pt idx="20">
                  <c:v>103.58163679753299</c:v>
                </c:pt>
                <c:pt idx="21">
                  <c:v>103.695230490066</c:v>
                </c:pt>
                <c:pt idx="22">
                  <c:v>100.90463840891201</c:v>
                </c:pt>
                <c:pt idx="23">
                  <c:v>103.386944927727</c:v>
                </c:pt>
                <c:pt idx="24">
                  <c:v>110.04923271325799</c:v>
                </c:pt>
                <c:pt idx="25">
                  <c:v>115.55301582312499</c:v>
                </c:pt>
                <c:pt idx="26">
                  <c:v>117.047795783441</c:v>
                </c:pt>
                <c:pt idx="27">
                  <c:v>118.029035707524</c:v>
                </c:pt>
                <c:pt idx="28">
                  <c:v>122.331461926568</c:v>
                </c:pt>
                <c:pt idx="29">
                  <c:v>128.438683737822</c:v>
                </c:pt>
                <c:pt idx="30">
                  <c:v>133.36261613875101</c:v>
                </c:pt>
                <c:pt idx="31">
                  <c:v>136.88049449490299</c:v>
                </c:pt>
                <c:pt idx="32">
                  <c:v>142.24670970504599</c:v>
                </c:pt>
                <c:pt idx="33">
                  <c:v>148.07938152260601</c:v>
                </c:pt>
                <c:pt idx="34">
                  <c:v>151.72257217780199</c:v>
                </c:pt>
                <c:pt idx="35">
                  <c:v>156.03621066831101</c:v>
                </c:pt>
                <c:pt idx="36">
                  <c:v>165.10536880428799</c:v>
                </c:pt>
                <c:pt idx="37">
                  <c:v>175.87367440603401</c:v>
                </c:pt>
                <c:pt idx="38">
                  <c:v>178.584220035958</c:v>
                </c:pt>
                <c:pt idx="39">
                  <c:v>179.691080359973</c:v>
                </c:pt>
                <c:pt idx="40">
                  <c:v>186.35431296727</c:v>
                </c:pt>
                <c:pt idx="41">
                  <c:v>189.42718991542799</c:v>
                </c:pt>
                <c:pt idx="42">
                  <c:v>185.84429815455599</c:v>
                </c:pt>
                <c:pt idx="43">
                  <c:v>186.33379088196301</c:v>
                </c:pt>
                <c:pt idx="44">
                  <c:v>195.707404657296</c:v>
                </c:pt>
                <c:pt idx="45">
                  <c:v>204.10707329481201</c:v>
                </c:pt>
                <c:pt idx="46">
                  <c:v>199.79357047921599</c:v>
                </c:pt>
                <c:pt idx="47">
                  <c:v>192.918895011448</c:v>
                </c:pt>
                <c:pt idx="48">
                  <c:v>194.017532439653</c:v>
                </c:pt>
                <c:pt idx="49">
                  <c:v>196.229206158419</c:v>
                </c:pt>
                <c:pt idx="50">
                  <c:v>188.49854092810901</c:v>
                </c:pt>
                <c:pt idx="51">
                  <c:v>177.71456150794</c:v>
                </c:pt>
                <c:pt idx="52">
                  <c:v>168.93804601283699</c:v>
                </c:pt>
                <c:pt idx="53">
                  <c:v>161.13351022261199</c:v>
                </c:pt>
                <c:pt idx="54">
                  <c:v>163.00151970126601</c:v>
                </c:pt>
                <c:pt idx="55">
                  <c:v>165.98031266446199</c:v>
                </c:pt>
                <c:pt idx="56">
                  <c:v>159.226646255969</c:v>
                </c:pt>
                <c:pt idx="57">
                  <c:v>148.985580744694</c:v>
                </c:pt>
                <c:pt idx="58">
                  <c:v>151.18228787186101</c:v>
                </c:pt>
                <c:pt idx="59">
                  <c:v>158.89805020442901</c:v>
                </c:pt>
                <c:pt idx="60">
                  <c:v>157.095307399717</c:v>
                </c:pt>
                <c:pt idx="61">
                  <c:v>155.22267608501599</c:v>
                </c:pt>
                <c:pt idx="62">
                  <c:v>160.74819646872899</c:v>
                </c:pt>
                <c:pt idx="63">
                  <c:v>165.244918344138</c:v>
                </c:pt>
                <c:pt idx="64">
                  <c:v>161.128599837558</c:v>
                </c:pt>
                <c:pt idx="65">
                  <c:v>157.32089870960999</c:v>
                </c:pt>
                <c:pt idx="66">
                  <c:v>163.28862212296301</c:v>
                </c:pt>
                <c:pt idx="67">
                  <c:v>170.914971961807</c:v>
                </c:pt>
                <c:pt idx="68">
                  <c:v>171.88992545699901</c:v>
                </c:pt>
                <c:pt idx="69">
                  <c:v>171.55488266798099</c:v>
                </c:pt>
                <c:pt idx="70">
                  <c:v>172.65340393034401</c:v>
                </c:pt>
                <c:pt idx="71">
                  <c:v>176.25208923978599</c:v>
                </c:pt>
                <c:pt idx="72">
                  <c:v>182.66958438043099</c:v>
                </c:pt>
                <c:pt idx="73">
                  <c:v>191.831582843642</c:v>
                </c:pt>
                <c:pt idx="74">
                  <c:v>200.29980234084601</c:v>
                </c:pt>
                <c:pt idx="75">
                  <c:v>205.37121175508599</c:v>
                </c:pt>
                <c:pt idx="76">
                  <c:v>209.48393074934901</c:v>
                </c:pt>
                <c:pt idx="77">
                  <c:v>213.41597913660999</c:v>
                </c:pt>
                <c:pt idx="78">
                  <c:v>211.92712595788799</c:v>
                </c:pt>
                <c:pt idx="79">
                  <c:v>209.322178264878</c:v>
                </c:pt>
                <c:pt idx="80">
                  <c:v>213.26549647963401</c:v>
                </c:pt>
                <c:pt idx="81">
                  <c:v>221.523220799981</c:v>
                </c:pt>
                <c:pt idx="82">
                  <c:v>229.52802670119999</c:v>
                </c:pt>
                <c:pt idx="83">
                  <c:v>236.02179943470901</c:v>
                </c:pt>
                <c:pt idx="84">
                  <c:v>246.97308356774801</c:v>
                </c:pt>
                <c:pt idx="85">
                  <c:v>261.77075979386802</c:v>
                </c:pt>
                <c:pt idx="86">
                  <c:v>267.35630183255</c:v>
                </c:pt>
                <c:pt idx="87">
                  <c:v>265.34698211495999</c:v>
                </c:pt>
                <c:pt idx="88">
                  <c:v>261.320570487775</c:v>
                </c:pt>
                <c:pt idx="89">
                  <c:v>257.89309845439499</c:v>
                </c:pt>
                <c:pt idx="90">
                  <c:v>264.43621532798699</c:v>
                </c:pt>
                <c:pt idx="91">
                  <c:v>270.53029561856198</c:v>
                </c:pt>
                <c:pt idx="92">
                  <c:v>268.34458840118901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33-4099-BE11-634F1C1AB9C8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Regional!$Q$7:$Q$99</c:f>
              <c:numCache>
                <c:formatCode>0</c:formatCode>
                <c:ptCount val="93"/>
                <c:pt idx="0">
                  <c:v>74.185892833809902</c:v>
                </c:pt>
                <c:pt idx="1">
                  <c:v>73.487799324697903</c:v>
                </c:pt>
                <c:pt idx="2">
                  <c:v>76.567755020363506</c:v>
                </c:pt>
                <c:pt idx="3">
                  <c:v>82.283341216433499</c:v>
                </c:pt>
                <c:pt idx="4">
                  <c:v>84.962182458773199</c:v>
                </c:pt>
                <c:pt idx="5">
                  <c:v>86.267894303035305</c:v>
                </c:pt>
                <c:pt idx="6">
                  <c:v>87.370538561554696</c:v>
                </c:pt>
                <c:pt idx="7">
                  <c:v>88.254369201792997</c:v>
                </c:pt>
                <c:pt idx="8">
                  <c:v>88.271080687435003</c:v>
                </c:pt>
                <c:pt idx="9">
                  <c:v>85.803444528924203</c:v>
                </c:pt>
                <c:pt idx="10">
                  <c:v>85.068728162340193</c:v>
                </c:pt>
                <c:pt idx="11">
                  <c:v>87.997732956204899</c:v>
                </c:pt>
                <c:pt idx="12">
                  <c:v>90.094955960611799</c:v>
                </c:pt>
                <c:pt idx="13">
                  <c:v>91.389657185367895</c:v>
                </c:pt>
                <c:pt idx="14">
                  <c:v>92.861343672177</c:v>
                </c:pt>
                <c:pt idx="15">
                  <c:v>93.774826286017898</c:v>
                </c:pt>
                <c:pt idx="16">
                  <c:v>95.641124736653097</c:v>
                </c:pt>
                <c:pt idx="17">
                  <c:v>99.042200842135699</c:v>
                </c:pt>
                <c:pt idx="18">
                  <c:v>100.670480001046</c:v>
                </c:pt>
                <c:pt idx="19">
                  <c:v>100</c:v>
                </c:pt>
                <c:pt idx="20">
                  <c:v>99.7996104669228</c:v>
                </c:pt>
                <c:pt idx="21">
                  <c:v>101.7193634856</c:v>
                </c:pt>
                <c:pt idx="22">
                  <c:v>105.460904224221</c:v>
                </c:pt>
                <c:pt idx="23">
                  <c:v>107.73088439640701</c:v>
                </c:pt>
                <c:pt idx="24">
                  <c:v>107.722782342676</c:v>
                </c:pt>
                <c:pt idx="25">
                  <c:v>108.397542221479</c:v>
                </c:pt>
                <c:pt idx="26">
                  <c:v>112.283738208331</c:v>
                </c:pt>
                <c:pt idx="27">
                  <c:v>117.200154057745</c:v>
                </c:pt>
                <c:pt idx="28">
                  <c:v>119.88295169718999</c:v>
                </c:pt>
                <c:pt idx="29">
                  <c:v>119.768798040189</c:v>
                </c:pt>
                <c:pt idx="30">
                  <c:v>121.510631436252</c:v>
                </c:pt>
                <c:pt idx="31">
                  <c:v>127.528744720685</c:v>
                </c:pt>
                <c:pt idx="32">
                  <c:v>134.816537947592</c:v>
                </c:pt>
                <c:pt idx="33">
                  <c:v>140.82836511341799</c:v>
                </c:pt>
                <c:pt idx="34">
                  <c:v>144.16485815509199</c:v>
                </c:pt>
                <c:pt idx="35">
                  <c:v>149.23844467195499</c:v>
                </c:pt>
                <c:pt idx="36">
                  <c:v>159.99350055914499</c:v>
                </c:pt>
                <c:pt idx="37">
                  <c:v>172.19932142615599</c:v>
                </c:pt>
                <c:pt idx="38">
                  <c:v>174.99388341813699</c:v>
                </c:pt>
                <c:pt idx="39">
                  <c:v>174.07611559267201</c:v>
                </c:pt>
                <c:pt idx="40">
                  <c:v>178.03894574506199</c:v>
                </c:pt>
                <c:pt idx="41">
                  <c:v>178.87037540877299</c:v>
                </c:pt>
                <c:pt idx="42">
                  <c:v>174.084502975449</c:v>
                </c:pt>
                <c:pt idx="43">
                  <c:v>173.688909561603</c:v>
                </c:pt>
                <c:pt idx="44">
                  <c:v>181.11186258501601</c:v>
                </c:pt>
                <c:pt idx="45">
                  <c:v>186.41782361822001</c:v>
                </c:pt>
                <c:pt idx="46">
                  <c:v>179.05086427407701</c:v>
                </c:pt>
                <c:pt idx="47">
                  <c:v>170.447785790903</c:v>
                </c:pt>
                <c:pt idx="48">
                  <c:v>167.90060086207001</c:v>
                </c:pt>
                <c:pt idx="49">
                  <c:v>163.49192731755701</c:v>
                </c:pt>
                <c:pt idx="50">
                  <c:v>152.791217619094</c:v>
                </c:pt>
                <c:pt idx="51">
                  <c:v>142.91957687194599</c:v>
                </c:pt>
                <c:pt idx="52">
                  <c:v>137.72923031864099</c:v>
                </c:pt>
                <c:pt idx="53">
                  <c:v>133.79500939517899</c:v>
                </c:pt>
                <c:pt idx="54">
                  <c:v>129.829487576513</c:v>
                </c:pt>
                <c:pt idx="55">
                  <c:v>126.254737052317</c:v>
                </c:pt>
                <c:pt idx="56">
                  <c:v>124.12748787272101</c:v>
                </c:pt>
                <c:pt idx="57">
                  <c:v>122.89797795303799</c:v>
                </c:pt>
                <c:pt idx="58">
                  <c:v>122.394104414776</c:v>
                </c:pt>
                <c:pt idx="59">
                  <c:v>121.05361320399599</c:v>
                </c:pt>
                <c:pt idx="60">
                  <c:v>119.244946862845</c:v>
                </c:pt>
                <c:pt idx="61">
                  <c:v>119.11503690211499</c:v>
                </c:pt>
                <c:pt idx="62">
                  <c:v>119.859513472213</c:v>
                </c:pt>
                <c:pt idx="63">
                  <c:v>119.275184011015</c:v>
                </c:pt>
                <c:pt idx="64">
                  <c:v>119.05816853663799</c:v>
                </c:pt>
                <c:pt idx="65">
                  <c:v>121.518210422436</c:v>
                </c:pt>
                <c:pt idx="66">
                  <c:v>125.011077829657</c:v>
                </c:pt>
                <c:pt idx="67">
                  <c:v>126.27311936346899</c:v>
                </c:pt>
                <c:pt idx="68">
                  <c:v>127.751655845111</c:v>
                </c:pt>
                <c:pt idx="69">
                  <c:v>131.793351449563</c:v>
                </c:pt>
                <c:pt idx="70">
                  <c:v>133.44045206614999</c:v>
                </c:pt>
                <c:pt idx="71">
                  <c:v>133.20838431096701</c:v>
                </c:pt>
                <c:pt idx="72">
                  <c:v>137.691674942866</c:v>
                </c:pt>
                <c:pt idx="73">
                  <c:v>146.23017089791901</c:v>
                </c:pt>
                <c:pt idx="74">
                  <c:v>149.687091497121</c:v>
                </c:pt>
                <c:pt idx="75">
                  <c:v>148.71259685240099</c:v>
                </c:pt>
                <c:pt idx="76">
                  <c:v>153.03439274682799</c:v>
                </c:pt>
                <c:pt idx="77">
                  <c:v>161.17540176054899</c:v>
                </c:pt>
                <c:pt idx="78">
                  <c:v>163.91756223271</c:v>
                </c:pt>
                <c:pt idx="79">
                  <c:v>162.91972513083999</c:v>
                </c:pt>
                <c:pt idx="80">
                  <c:v>166.07943569916301</c:v>
                </c:pt>
                <c:pt idx="81">
                  <c:v>172.59833964376301</c:v>
                </c:pt>
                <c:pt idx="82">
                  <c:v>177.26714215389001</c:v>
                </c:pt>
                <c:pt idx="83">
                  <c:v>180.42927934063499</c:v>
                </c:pt>
                <c:pt idx="84">
                  <c:v>192.72211934050199</c:v>
                </c:pt>
                <c:pt idx="85">
                  <c:v>210.62827999654499</c:v>
                </c:pt>
                <c:pt idx="86">
                  <c:v>209.72118001089001</c:v>
                </c:pt>
                <c:pt idx="87">
                  <c:v>201.379280408809</c:v>
                </c:pt>
                <c:pt idx="88">
                  <c:v>205.60642830277499</c:v>
                </c:pt>
                <c:pt idx="89">
                  <c:v>215.495815294652</c:v>
                </c:pt>
                <c:pt idx="90">
                  <c:v>222.62505745768101</c:v>
                </c:pt>
                <c:pt idx="91">
                  <c:v>223.10115507092601</c:v>
                </c:pt>
                <c:pt idx="92">
                  <c:v>218.82214691708501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33-4099-BE11-634F1C1AB9C8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Regional!$R$7:$R$99</c:f>
              <c:numCache>
                <c:formatCode>0</c:formatCode>
                <c:ptCount val="93"/>
                <c:pt idx="0">
                  <c:v>62.823961812152497</c:v>
                </c:pt>
                <c:pt idx="1">
                  <c:v>64.827211028050399</c:v>
                </c:pt>
                <c:pt idx="2">
                  <c:v>66.984337566413203</c:v>
                </c:pt>
                <c:pt idx="3">
                  <c:v>67.262946529432199</c:v>
                </c:pt>
                <c:pt idx="4">
                  <c:v>67.892710454182705</c:v>
                </c:pt>
                <c:pt idx="5">
                  <c:v>70.082338624815094</c:v>
                </c:pt>
                <c:pt idx="6">
                  <c:v>74.131856631627699</c:v>
                </c:pt>
                <c:pt idx="7">
                  <c:v>77.286787559417704</c:v>
                </c:pt>
                <c:pt idx="8">
                  <c:v>78.1401767810396</c:v>
                </c:pt>
                <c:pt idx="9">
                  <c:v>79.398955296324203</c:v>
                </c:pt>
                <c:pt idx="10">
                  <c:v>81.459020511342899</c:v>
                </c:pt>
                <c:pt idx="11">
                  <c:v>83.309505785432506</c:v>
                </c:pt>
                <c:pt idx="12">
                  <c:v>84.926849910529</c:v>
                </c:pt>
                <c:pt idx="13">
                  <c:v>86.109065774440396</c:v>
                </c:pt>
                <c:pt idx="14">
                  <c:v>87.932361115743305</c:v>
                </c:pt>
                <c:pt idx="15">
                  <c:v>91.027503649380094</c:v>
                </c:pt>
                <c:pt idx="16">
                  <c:v>94.738776697864495</c:v>
                </c:pt>
                <c:pt idx="17">
                  <c:v>98.393699013442998</c:v>
                </c:pt>
                <c:pt idx="18">
                  <c:v>99.631465140202593</c:v>
                </c:pt>
                <c:pt idx="19">
                  <c:v>100</c:v>
                </c:pt>
                <c:pt idx="20">
                  <c:v>102.231942560419</c:v>
                </c:pt>
                <c:pt idx="21">
                  <c:v>105.118446517767</c:v>
                </c:pt>
                <c:pt idx="22">
                  <c:v>105.958288877125</c:v>
                </c:pt>
                <c:pt idx="23">
                  <c:v>106.13615545245101</c:v>
                </c:pt>
                <c:pt idx="24">
                  <c:v>108.35716909979899</c:v>
                </c:pt>
                <c:pt idx="25">
                  <c:v>112.370025019398</c:v>
                </c:pt>
                <c:pt idx="26">
                  <c:v>116.38447114212801</c:v>
                </c:pt>
                <c:pt idx="27">
                  <c:v>118.811914953277</c:v>
                </c:pt>
                <c:pt idx="28">
                  <c:v>121.773642811329</c:v>
                </c:pt>
                <c:pt idx="29">
                  <c:v>125.979926046014</c:v>
                </c:pt>
                <c:pt idx="30">
                  <c:v>128.962984824177</c:v>
                </c:pt>
                <c:pt idx="31">
                  <c:v>131.86358208243601</c:v>
                </c:pt>
                <c:pt idx="32">
                  <c:v>138.73737549025199</c:v>
                </c:pt>
                <c:pt idx="33">
                  <c:v>148.14505123026299</c:v>
                </c:pt>
                <c:pt idx="34">
                  <c:v>151.719832365603</c:v>
                </c:pt>
                <c:pt idx="35">
                  <c:v>152.69587431195299</c:v>
                </c:pt>
                <c:pt idx="36">
                  <c:v>160.30377039058899</c:v>
                </c:pt>
                <c:pt idx="37">
                  <c:v>171.01759458997901</c:v>
                </c:pt>
                <c:pt idx="38">
                  <c:v>175.944927780195</c:v>
                </c:pt>
                <c:pt idx="39">
                  <c:v>176.98230793086</c:v>
                </c:pt>
                <c:pt idx="40">
                  <c:v>181.21320725028801</c:v>
                </c:pt>
                <c:pt idx="41">
                  <c:v>186.601980963854</c:v>
                </c:pt>
                <c:pt idx="42">
                  <c:v>188.06040502559799</c:v>
                </c:pt>
                <c:pt idx="43">
                  <c:v>188.61334087844199</c:v>
                </c:pt>
                <c:pt idx="44">
                  <c:v>193.90105463043901</c:v>
                </c:pt>
                <c:pt idx="45">
                  <c:v>201.17524663954299</c:v>
                </c:pt>
                <c:pt idx="46">
                  <c:v>198.949927943413</c:v>
                </c:pt>
                <c:pt idx="47">
                  <c:v>190.869744923035</c:v>
                </c:pt>
                <c:pt idx="48">
                  <c:v>187.68045892665199</c:v>
                </c:pt>
                <c:pt idx="49">
                  <c:v>186.205323154985</c:v>
                </c:pt>
                <c:pt idx="50">
                  <c:v>175.82154615411901</c:v>
                </c:pt>
                <c:pt idx="51">
                  <c:v>162.301691110186</c:v>
                </c:pt>
                <c:pt idx="52">
                  <c:v>148.70216196432199</c:v>
                </c:pt>
                <c:pt idx="53">
                  <c:v>134.17114520966601</c:v>
                </c:pt>
                <c:pt idx="54">
                  <c:v>127.93278160593</c:v>
                </c:pt>
                <c:pt idx="55">
                  <c:v>127.36315890269999</c:v>
                </c:pt>
                <c:pt idx="56">
                  <c:v>126.304382053526</c:v>
                </c:pt>
                <c:pt idx="57">
                  <c:v>123.67837132173599</c:v>
                </c:pt>
                <c:pt idx="58">
                  <c:v>120.563101525486</c:v>
                </c:pt>
                <c:pt idx="59">
                  <c:v>119.118852317676</c:v>
                </c:pt>
                <c:pt idx="60">
                  <c:v>119.80373644650599</c:v>
                </c:pt>
                <c:pt idx="61">
                  <c:v>120.768217990531</c:v>
                </c:pt>
                <c:pt idx="62">
                  <c:v>120.922084234086</c:v>
                </c:pt>
                <c:pt idx="63">
                  <c:v>121.573811639155</c:v>
                </c:pt>
                <c:pt idx="64">
                  <c:v>125.17572797427501</c:v>
                </c:pt>
                <c:pt idx="65">
                  <c:v>130.60732210875901</c:v>
                </c:pt>
                <c:pt idx="66">
                  <c:v>132.432286210401</c:v>
                </c:pt>
                <c:pt idx="67">
                  <c:v>132.09837306227101</c:v>
                </c:pt>
                <c:pt idx="68">
                  <c:v>136.445186138113</c:v>
                </c:pt>
                <c:pt idx="69">
                  <c:v>145.445680798609</c:v>
                </c:pt>
                <c:pt idx="70">
                  <c:v>151.32246874662101</c:v>
                </c:pt>
                <c:pt idx="71">
                  <c:v>152.73020225951399</c:v>
                </c:pt>
                <c:pt idx="72">
                  <c:v>157.81443246241901</c:v>
                </c:pt>
                <c:pt idx="73">
                  <c:v>166.345197162407</c:v>
                </c:pt>
                <c:pt idx="74">
                  <c:v>170.19454615972401</c:v>
                </c:pt>
                <c:pt idx="75">
                  <c:v>170.55074404711999</c:v>
                </c:pt>
                <c:pt idx="76">
                  <c:v>174.93455737043001</c:v>
                </c:pt>
                <c:pt idx="77">
                  <c:v>183.306457610363</c:v>
                </c:pt>
                <c:pt idx="78">
                  <c:v>188.56353810796799</c:v>
                </c:pt>
                <c:pt idx="79">
                  <c:v>189.59427622672999</c:v>
                </c:pt>
                <c:pt idx="80">
                  <c:v>194.767264479673</c:v>
                </c:pt>
                <c:pt idx="81">
                  <c:v>205.34402778227999</c:v>
                </c:pt>
                <c:pt idx="82">
                  <c:v>210.91529821844799</c:v>
                </c:pt>
                <c:pt idx="83">
                  <c:v>211.604153825666</c:v>
                </c:pt>
                <c:pt idx="84">
                  <c:v>220.50530718437</c:v>
                </c:pt>
                <c:pt idx="85">
                  <c:v>236.81080142814901</c:v>
                </c:pt>
                <c:pt idx="86">
                  <c:v>244.201159097057</c:v>
                </c:pt>
                <c:pt idx="87">
                  <c:v>242.59700368725001</c:v>
                </c:pt>
                <c:pt idx="88">
                  <c:v>246.38353268188899</c:v>
                </c:pt>
                <c:pt idx="89">
                  <c:v>255.02623952181</c:v>
                </c:pt>
                <c:pt idx="90">
                  <c:v>255.738897859985</c:v>
                </c:pt>
                <c:pt idx="91">
                  <c:v>253.77285826953101</c:v>
                </c:pt>
                <c:pt idx="92">
                  <c:v>259.83300740583002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33-4099-BE11-634F1C1AB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6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Regional!$S$23:$S$99</c:f>
              <c:numCache>
                <c:formatCode>0</c:formatCode>
                <c:ptCount val="77"/>
                <c:pt idx="0">
                  <c:v>100.74394341025</c:v>
                </c:pt>
                <c:pt idx="1">
                  <c:v>100.031785668635</c:v>
                </c:pt>
                <c:pt idx="2">
                  <c:v>100.408608646064</c:v>
                </c:pt>
                <c:pt idx="3">
                  <c:v>100</c:v>
                </c:pt>
                <c:pt idx="4">
                  <c:v>100.60045214549299</c:v>
                </c:pt>
                <c:pt idx="5">
                  <c:v>106.490513805394</c:v>
                </c:pt>
                <c:pt idx="6">
                  <c:v>111.092535864691</c:v>
                </c:pt>
                <c:pt idx="7">
                  <c:v>110.19700379133199</c:v>
                </c:pt>
                <c:pt idx="8">
                  <c:v>109.530546840157</c:v>
                </c:pt>
                <c:pt idx="9">
                  <c:v>109.49548402249999</c:v>
                </c:pt>
                <c:pt idx="10">
                  <c:v>114.05065203233799</c:v>
                </c:pt>
                <c:pt idx="11">
                  <c:v>120.875207115983</c:v>
                </c:pt>
                <c:pt idx="12">
                  <c:v>117.266550044594</c:v>
                </c:pt>
                <c:pt idx="13">
                  <c:v>111.03988683107499</c:v>
                </c:pt>
                <c:pt idx="14">
                  <c:v>115.072573176755</c:v>
                </c:pt>
                <c:pt idx="15">
                  <c:v>124.57955281842899</c:v>
                </c:pt>
                <c:pt idx="16">
                  <c:v>119.814970493723</c:v>
                </c:pt>
                <c:pt idx="17">
                  <c:v>113.577907824256</c:v>
                </c:pt>
                <c:pt idx="18">
                  <c:v>121.818538661199</c:v>
                </c:pt>
                <c:pt idx="19">
                  <c:v>128.73980153318399</c:v>
                </c:pt>
                <c:pt idx="20">
                  <c:v>131.01348627554901</c:v>
                </c:pt>
                <c:pt idx="21">
                  <c:v>132.24349836558201</c:v>
                </c:pt>
                <c:pt idx="22">
                  <c:v>130.43060892168299</c:v>
                </c:pt>
                <c:pt idx="23">
                  <c:v>129.43701179931301</c:v>
                </c:pt>
                <c:pt idx="24">
                  <c:v>132.30860736630601</c:v>
                </c:pt>
                <c:pt idx="25">
                  <c:v>136.51722729243701</c:v>
                </c:pt>
                <c:pt idx="26">
                  <c:v>138.72143094868099</c:v>
                </c:pt>
                <c:pt idx="27">
                  <c:v>142.03121183228799</c:v>
                </c:pt>
                <c:pt idx="28">
                  <c:v>145.99390273167401</c:v>
                </c:pt>
                <c:pt idx="29">
                  <c:v>145.23852365996601</c:v>
                </c:pt>
                <c:pt idx="30">
                  <c:v>145.262940618692</c:v>
                </c:pt>
                <c:pt idx="31">
                  <c:v>148.630243286249</c:v>
                </c:pt>
                <c:pt idx="32">
                  <c:v>148.74524658439</c:v>
                </c:pt>
                <c:pt idx="33">
                  <c:v>144.94631334567899</c:v>
                </c:pt>
                <c:pt idx="34">
                  <c:v>140.58701311942599</c:v>
                </c:pt>
                <c:pt idx="35">
                  <c:v>135.018314384262</c:v>
                </c:pt>
                <c:pt idx="36">
                  <c:v>122.761799981766</c:v>
                </c:pt>
                <c:pt idx="37">
                  <c:v>111.82758751330999</c:v>
                </c:pt>
                <c:pt idx="38">
                  <c:v>104.65705878906201</c:v>
                </c:pt>
                <c:pt idx="39">
                  <c:v>102.704395588073</c:v>
                </c:pt>
                <c:pt idx="40">
                  <c:v>104.78254509024001</c:v>
                </c:pt>
                <c:pt idx="41">
                  <c:v>103.698353373684</c:v>
                </c:pt>
                <c:pt idx="42">
                  <c:v>102.72104579563801</c:v>
                </c:pt>
                <c:pt idx="43">
                  <c:v>101.616627326217</c:v>
                </c:pt>
                <c:pt idx="44">
                  <c:v>102.32797932081201</c:v>
                </c:pt>
                <c:pt idx="45">
                  <c:v>107.277131242552</c:v>
                </c:pt>
                <c:pt idx="46">
                  <c:v>115.518265062327</c:v>
                </c:pt>
                <c:pt idx="47">
                  <c:v>120.342871947823</c:v>
                </c:pt>
                <c:pt idx="48">
                  <c:v>117.0564873548</c:v>
                </c:pt>
                <c:pt idx="49">
                  <c:v>112.263058472019</c:v>
                </c:pt>
                <c:pt idx="50">
                  <c:v>110.72915449583201</c:v>
                </c:pt>
                <c:pt idx="51">
                  <c:v>112.58262466855599</c:v>
                </c:pt>
                <c:pt idx="52">
                  <c:v>116.13641674812401</c:v>
                </c:pt>
                <c:pt idx="53">
                  <c:v>119.187543594338</c:v>
                </c:pt>
                <c:pt idx="54">
                  <c:v>122.99492229598999</c:v>
                </c:pt>
                <c:pt idx="55">
                  <c:v>128.049695691946</c:v>
                </c:pt>
                <c:pt idx="56">
                  <c:v>127.60812065722899</c:v>
                </c:pt>
                <c:pt idx="57">
                  <c:v>128.812856243727</c:v>
                </c:pt>
                <c:pt idx="58">
                  <c:v>139.789347637047</c:v>
                </c:pt>
                <c:pt idx="59">
                  <c:v>146.87393957000501</c:v>
                </c:pt>
                <c:pt idx="60">
                  <c:v>149.991107328499</c:v>
                </c:pt>
                <c:pt idx="61">
                  <c:v>154.83304038554101</c:v>
                </c:pt>
                <c:pt idx="62">
                  <c:v>152.96480953703801</c:v>
                </c:pt>
                <c:pt idx="63">
                  <c:v>151.75839708306401</c:v>
                </c:pt>
                <c:pt idx="64">
                  <c:v>153.078753523655</c:v>
                </c:pt>
                <c:pt idx="65">
                  <c:v>152.124303611573</c:v>
                </c:pt>
                <c:pt idx="66">
                  <c:v>152.72442657748499</c:v>
                </c:pt>
                <c:pt idx="67">
                  <c:v>154.349270610573</c:v>
                </c:pt>
                <c:pt idx="68">
                  <c:v>155.001386346983</c:v>
                </c:pt>
                <c:pt idx="69">
                  <c:v>159.66646559211799</c:v>
                </c:pt>
                <c:pt idx="70">
                  <c:v>163.54616720584701</c:v>
                </c:pt>
                <c:pt idx="71">
                  <c:v>159.816453841239</c:v>
                </c:pt>
                <c:pt idx="72">
                  <c:v>160.33300468409601</c:v>
                </c:pt>
                <c:pt idx="73">
                  <c:v>165.20948633249699</c:v>
                </c:pt>
                <c:pt idx="74">
                  <c:v>167.92237128913899</c:v>
                </c:pt>
                <c:pt idx="75">
                  <c:v>170.239183802496</c:v>
                </c:pt>
                <c:pt idx="76">
                  <c:v>169.85848875402399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17-4117-BD87-F47AB2E6263D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Regional!$T$23:$T$99</c:f>
              <c:numCache>
                <c:formatCode>0</c:formatCode>
                <c:ptCount val="77"/>
                <c:pt idx="0">
                  <c:v>74.033987507942101</c:v>
                </c:pt>
                <c:pt idx="1">
                  <c:v>82.465816428354401</c:v>
                </c:pt>
                <c:pt idx="2">
                  <c:v>95.868929955286802</c:v>
                </c:pt>
                <c:pt idx="3">
                  <c:v>100</c:v>
                </c:pt>
                <c:pt idx="4">
                  <c:v>101.80600462654699</c:v>
                </c:pt>
                <c:pt idx="5">
                  <c:v>105.724025971183</c:v>
                </c:pt>
                <c:pt idx="6">
                  <c:v>104.491480922471</c:v>
                </c:pt>
                <c:pt idx="7">
                  <c:v>100.93569108570701</c:v>
                </c:pt>
                <c:pt idx="8">
                  <c:v>101.721407375681</c:v>
                </c:pt>
                <c:pt idx="9">
                  <c:v>105.933070821143</c:v>
                </c:pt>
                <c:pt idx="10">
                  <c:v>105.827827032442</c:v>
                </c:pt>
                <c:pt idx="11">
                  <c:v>102.26933640804</c:v>
                </c:pt>
                <c:pt idx="12">
                  <c:v>104.72587552303</c:v>
                </c:pt>
                <c:pt idx="13">
                  <c:v>105.468795107427</c:v>
                </c:pt>
                <c:pt idx="14">
                  <c:v>101.52399063218201</c:v>
                </c:pt>
                <c:pt idx="15">
                  <c:v>105.02463751473501</c:v>
                </c:pt>
                <c:pt idx="16">
                  <c:v>117.67124936242401</c:v>
                </c:pt>
                <c:pt idx="17">
                  <c:v>125.285631587411</c:v>
                </c:pt>
                <c:pt idx="18">
                  <c:v>124.959192155536</c:v>
                </c:pt>
                <c:pt idx="19">
                  <c:v>128.97365261388299</c:v>
                </c:pt>
                <c:pt idx="20">
                  <c:v>134.832559706214</c:v>
                </c:pt>
                <c:pt idx="21">
                  <c:v>133.779720799659</c:v>
                </c:pt>
                <c:pt idx="22">
                  <c:v>136.95937765490601</c:v>
                </c:pt>
                <c:pt idx="23">
                  <c:v>148.98364601234101</c:v>
                </c:pt>
                <c:pt idx="24">
                  <c:v>156.983369260514</c:v>
                </c:pt>
                <c:pt idx="25">
                  <c:v>164.427786364236</c:v>
                </c:pt>
                <c:pt idx="26">
                  <c:v>177.01687156155199</c:v>
                </c:pt>
                <c:pt idx="27">
                  <c:v>186.83651339316</c:v>
                </c:pt>
                <c:pt idx="28">
                  <c:v>189.924137984439</c:v>
                </c:pt>
                <c:pt idx="29">
                  <c:v>190.310270441277</c:v>
                </c:pt>
                <c:pt idx="30">
                  <c:v>195.23716868925499</c:v>
                </c:pt>
                <c:pt idx="31">
                  <c:v>197.71615865534801</c:v>
                </c:pt>
                <c:pt idx="32">
                  <c:v>181.577381538358</c:v>
                </c:pt>
                <c:pt idx="33">
                  <c:v>172.98607718929301</c:v>
                </c:pt>
                <c:pt idx="34">
                  <c:v>178.09555748284799</c:v>
                </c:pt>
                <c:pt idx="35">
                  <c:v>173.83373944627999</c:v>
                </c:pt>
                <c:pt idx="36">
                  <c:v>155.162686357544</c:v>
                </c:pt>
                <c:pt idx="37">
                  <c:v>128.080381862921</c:v>
                </c:pt>
                <c:pt idx="38">
                  <c:v>115.690081009655</c:v>
                </c:pt>
                <c:pt idx="39">
                  <c:v>122.40802233442299</c:v>
                </c:pt>
                <c:pt idx="40">
                  <c:v>134.94052243186101</c:v>
                </c:pt>
                <c:pt idx="41">
                  <c:v>140.655973957204</c:v>
                </c:pt>
                <c:pt idx="42">
                  <c:v>139.130272852373</c:v>
                </c:pt>
                <c:pt idx="43">
                  <c:v>141.38196481004101</c:v>
                </c:pt>
                <c:pt idx="44">
                  <c:v>150.440106316098</c:v>
                </c:pt>
                <c:pt idx="45">
                  <c:v>153.627852743852</c:v>
                </c:pt>
                <c:pt idx="46">
                  <c:v>150.59067812484599</c:v>
                </c:pt>
                <c:pt idx="47">
                  <c:v>154.01422940787401</c:v>
                </c:pt>
                <c:pt idx="48">
                  <c:v>156.681326517179</c:v>
                </c:pt>
                <c:pt idx="49">
                  <c:v>156.53287574991401</c:v>
                </c:pt>
                <c:pt idx="50">
                  <c:v>162.137657095158</c:v>
                </c:pt>
                <c:pt idx="51">
                  <c:v>168.820273382332</c:v>
                </c:pt>
                <c:pt idx="52">
                  <c:v>176.315536415081</c:v>
                </c:pt>
                <c:pt idx="53">
                  <c:v>189.61317079422599</c:v>
                </c:pt>
                <c:pt idx="54">
                  <c:v>195.82079698050899</c:v>
                </c:pt>
                <c:pt idx="55">
                  <c:v>191.506686562498</c:v>
                </c:pt>
                <c:pt idx="56">
                  <c:v>182.97555576327801</c:v>
                </c:pt>
                <c:pt idx="57">
                  <c:v>177.704499123012</c:v>
                </c:pt>
                <c:pt idx="58">
                  <c:v>186.02622759466999</c:v>
                </c:pt>
                <c:pt idx="59">
                  <c:v>204.101386979534</c:v>
                </c:pt>
                <c:pt idx="60">
                  <c:v>222.41944454741201</c:v>
                </c:pt>
                <c:pt idx="61">
                  <c:v>234.027942616632</c:v>
                </c:pt>
                <c:pt idx="62">
                  <c:v>230.842495155676</c:v>
                </c:pt>
                <c:pt idx="63">
                  <c:v>219.869178291456</c:v>
                </c:pt>
                <c:pt idx="64">
                  <c:v>218.27281205926101</c:v>
                </c:pt>
                <c:pt idx="65">
                  <c:v>219.968160113827</c:v>
                </c:pt>
                <c:pt idx="66">
                  <c:v>216.851266063541</c:v>
                </c:pt>
                <c:pt idx="67">
                  <c:v>214.37252567864601</c:v>
                </c:pt>
                <c:pt idx="68">
                  <c:v>217.804180090182</c:v>
                </c:pt>
                <c:pt idx="69">
                  <c:v>230.17269498893901</c:v>
                </c:pt>
                <c:pt idx="70">
                  <c:v>240.43659091290601</c:v>
                </c:pt>
                <c:pt idx="71">
                  <c:v>257.90183202912402</c:v>
                </c:pt>
                <c:pt idx="72">
                  <c:v>276.70728765155701</c:v>
                </c:pt>
                <c:pt idx="73">
                  <c:v>253.844557172149</c:v>
                </c:pt>
                <c:pt idx="74">
                  <c:v>226.08682476890601</c:v>
                </c:pt>
                <c:pt idx="75">
                  <c:v>222.229812827378</c:v>
                </c:pt>
                <c:pt idx="76">
                  <c:v>224.553195345821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17-4117-BD87-F47AB2E6263D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Regional!$U$23:$U$99</c:f>
              <c:numCache>
                <c:formatCode>0</c:formatCode>
                <c:ptCount val="77"/>
                <c:pt idx="0">
                  <c:v>98.550073743801605</c:v>
                </c:pt>
                <c:pt idx="1">
                  <c:v>98.1115411112755</c:v>
                </c:pt>
                <c:pt idx="2">
                  <c:v>98.7821689298612</c:v>
                </c:pt>
                <c:pt idx="3">
                  <c:v>100</c:v>
                </c:pt>
                <c:pt idx="4">
                  <c:v>100.629872415874</c:v>
                </c:pt>
                <c:pt idx="5">
                  <c:v>99.980146260824796</c:v>
                </c:pt>
                <c:pt idx="6">
                  <c:v>98.644984091899701</c:v>
                </c:pt>
                <c:pt idx="7">
                  <c:v>99.434152284306904</c:v>
                </c:pt>
                <c:pt idx="8">
                  <c:v>102.49781613667599</c:v>
                </c:pt>
                <c:pt idx="9">
                  <c:v>104.475824561211</c:v>
                </c:pt>
                <c:pt idx="10">
                  <c:v>105.37310355691901</c:v>
                </c:pt>
                <c:pt idx="11">
                  <c:v>107.86359038954301</c:v>
                </c:pt>
                <c:pt idx="12">
                  <c:v>111.682781029531</c:v>
                </c:pt>
                <c:pt idx="13">
                  <c:v>113.365966255676</c:v>
                </c:pt>
                <c:pt idx="14">
                  <c:v>111.92643084107</c:v>
                </c:pt>
                <c:pt idx="15">
                  <c:v>112.245524652399</c:v>
                </c:pt>
                <c:pt idx="16">
                  <c:v>116.487950323181</c:v>
                </c:pt>
                <c:pt idx="17">
                  <c:v>123.11009116483</c:v>
                </c:pt>
                <c:pt idx="18">
                  <c:v>129.12540868909099</c:v>
                </c:pt>
                <c:pt idx="19">
                  <c:v>133.316049175437</c:v>
                </c:pt>
                <c:pt idx="20">
                  <c:v>137.719229298833</c:v>
                </c:pt>
                <c:pt idx="21">
                  <c:v>144.64971410323901</c:v>
                </c:pt>
                <c:pt idx="22">
                  <c:v>153.83535335257599</c:v>
                </c:pt>
                <c:pt idx="23">
                  <c:v>157.87691995196801</c:v>
                </c:pt>
                <c:pt idx="24">
                  <c:v>157.527477131567</c:v>
                </c:pt>
                <c:pt idx="25">
                  <c:v>159.34295128213901</c:v>
                </c:pt>
                <c:pt idx="26">
                  <c:v>159.053685130009</c:v>
                </c:pt>
                <c:pt idx="27">
                  <c:v>158.164710981784</c:v>
                </c:pt>
                <c:pt idx="28">
                  <c:v>161.35584615987599</c:v>
                </c:pt>
                <c:pt idx="29">
                  <c:v>164.81555840524601</c:v>
                </c:pt>
                <c:pt idx="30">
                  <c:v>164.709791125066</c:v>
                </c:pt>
                <c:pt idx="31">
                  <c:v>161.92317087614501</c:v>
                </c:pt>
                <c:pt idx="32">
                  <c:v>157.016750831363</c:v>
                </c:pt>
                <c:pt idx="33">
                  <c:v>152.16943785604099</c:v>
                </c:pt>
                <c:pt idx="34">
                  <c:v>147.76411646906001</c:v>
                </c:pt>
                <c:pt idx="35">
                  <c:v>142.00497014294999</c:v>
                </c:pt>
                <c:pt idx="36">
                  <c:v>132.18295919842899</c:v>
                </c:pt>
                <c:pt idx="37">
                  <c:v>120.041056857097</c:v>
                </c:pt>
                <c:pt idx="38">
                  <c:v>112.741664304041</c:v>
                </c:pt>
                <c:pt idx="39">
                  <c:v>110.140251776867</c:v>
                </c:pt>
                <c:pt idx="40">
                  <c:v>110.057711615195</c:v>
                </c:pt>
                <c:pt idx="41">
                  <c:v>115.558110289391</c:v>
                </c:pt>
                <c:pt idx="42">
                  <c:v>124.22585804434701</c:v>
                </c:pt>
                <c:pt idx="43">
                  <c:v>127.783649848658</c:v>
                </c:pt>
                <c:pt idx="44">
                  <c:v>126.90803894434799</c:v>
                </c:pt>
                <c:pt idx="45">
                  <c:v>125.916418697506</c:v>
                </c:pt>
                <c:pt idx="46">
                  <c:v>127.428970746204</c:v>
                </c:pt>
                <c:pt idx="47">
                  <c:v>130.042699962825</c:v>
                </c:pt>
                <c:pt idx="48">
                  <c:v>130.581867730754</c:v>
                </c:pt>
                <c:pt idx="49">
                  <c:v>132.66330212669101</c:v>
                </c:pt>
                <c:pt idx="50">
                  <c:v>137.14562339785201</c:v>
                </c:pt>
                <c:pt idx="51">
                  <c:v>139.94195996192599</c:v>
                </c:pt>
                <c:pt idx="52">
                  <c:v>142.04866511855101</c:v>
                </c:pt>
                <c:pt idx="53">
                  <c:v>144.12043446410701</c:v>
                </c:pt>
                <c:pt idx="54">
                  <c:v>146.04286656269699</c:v>
                </c:pt>
                <c:pt idx="55">
                  <c:v>149.19842434941</c:v>
                </c:pt>
                <c:pt idx="56">
                  <c:v>152.501640710923</c:v>
                </c:pt>
                <c:pt idx="57">
                  <c:v>155.17421139822201</c:v>
                </c:pt>
                <c:pt idx="58">
                  <c:v>158.10608929804701</c:v>
                </c:pt>
                <c:pt idx="59">
                  <c:v>163.07649185714601</c:v>
                </c:pt>
                <c:pt idx="60">
                  <c:v>169.28999462954499</c:v>
                </c:pt>
                <c:pt idx="61">
                  <c:v>173.03855573357799</c:v>
                </c:pt>
                <c:pt idx="62">
                  <c:v>175.925352976754</c:v>
                </c:pt>
                <c:pt idx="63">
                  <c:v>177.777295256033</c:v>
                </c:pt>
                <c:pt idx="64">
                  <c:v>178.94499620054299</c:v>
                </c:pt>
                <c:pt idx="65">
                  <c:v>185.16735352674701</c:v>
                </c:pt>
                <c:pt idx="66">
                  <c:v>189.75151764492099</c:v>
                </c:pt>
                <c:pt idx="67">
                  <c:v>188.62882984343801</c:v>
                </c:pt>
                <c:pt idx="68">
                  <c:v>190.5396109735</c:v>
                </c:pt>
                <c:pt idx="69">
                  <c:v>196.60408923941699</c:v>
                </c:pt>
                <c:pt idx="70">
                  <c:v>201.60248084926801</c:v>
                </c:pt>
                <c:pt idx="71">
                  <c:v>202.388641510398</c:v>
                </c:pt>
                <c:pt idx="72">
                  <c:v>203.57097320411901</c:v>
                </c:pt>
                <c:pt idx="73">
                  <c:v>209.500897774142</c:v>
                </c:pt>
                <c:pt idx="74">
                  <c:v>215.12897701297399</c:v>
                </c:pt>
                <c:pt idx="75">
                  <c:v>218.02725791966199</c:v>
                </c:pt>
                <c:pt idx="76">
                  <c:v>219.951498899325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17-4117-BD87-F47AB2E6263D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Regional!$V$23:$V$99</c:f>
              <c:numCache>
                <c:formatCode>0</c:formatCode>
                <c:ptCount val="77"/>
                <c:pt idx="0">
                  <c:v>90.773664132657601</c:v>
                </c:pt>
                <c:pt idx="1">
                  <c:v>94.702627040339394</c:v>
                </c:pt>
                <c:pt idx="2">
                  <c:v>97.818164178314007</c:v>
                </c:pt>
                <c:pt idx="3">
                  <c:v>100</c:v>
                </c:pt>
                <c:pt idx="4">
                  <c:v>99.894295522175199</c:v>
                </c:pt>
                <c:pt idx="5">
                  <c:v>98.296414427234495</c:v>
                </c:pt>
                <c:pt idx="6">
                  <c:v>97.683415993293806</c:v>
                </c:pt>
                <c:pt idx="7">
                  <c:v>98.228938219229505</c:v>
                </c:pt>
                <c:pt idx="8">
                  <c:v>99.311775434209395</c:v>
                </c:pt>
                <c:pt idx="9">
                  <c:v>99.685977071683197</c:v>
                </c:pt>
                <c:pt idx="10">
                  <c:v>100.571592489591</c:v>
                </c:pt>
                <c:pt idx="11">
                  <c:v>103.244970540718</c:v>
                </c:pt>
                <c:pt idx="12">
                  <c:v>106.305313246699</c:v>
                </c:pt>
                <c:pt idx="13">
                  <c:v>109.323438680038</c:v>
                </c:pt>
                <c:pt idx="14">
                  <c:v>110.201173387807</c:v>
                </c:pt>
                <c:pt idx="15">
                  <c:v>110.312871654768</c:v>
                </c:pt>
                <c:pt idx="16">
                  <c:v>114.503249726088</c:v>
                </c:pt>
                <c:pt idx="17">
                  <c:v>121.397057113266</c:v>
                </c:pt>
                <c:pt idx="18">
                  <c:v>125.766166725662</c:v>
                </c:pt>
                <c:pt idx="19">
                  <c:v>127.06733439896399</c:v>
                </c:pt>
                <c:pt idx="20">
                  <c:v>129.91684238985999</c:v>
                </c:pt>
                <c:pt idx="21">
                  <c:v>135.45025241207099</c:v>
                </c:pt>
                <c:pt idx="22">
                  <c:v>141.17148430757899</c:v>
                </c:pt>
                <c:pt idx="23">
                  <c:v>146.55982503256601</c:v>
                </c:pt>
                <c:pt idx="24">
                  <c:v>151.29066120006499</c:v>
                </c:pt>
                <c:pt idx="25">
                  <c:v>153.555539507535</c:v>
                </c:pt>
                <c:pt idx="26">
                  <c:v>155.31144957356199</c:v>
                </c:pt>
                <c:pt idx="27">
                  <c:v>159.96175951258701</c:v>
                </c:pt>
                <c:pt idx="28">
                  <c:v>166.574844886829</c:v>
                </c:pt>
                <c:pt idx="29">
                  <c:v>173.58681158508699</c:v>
                </c:pt>
                <c:pt idx="30">
                  <c:v>176.628856749638</c:v>
                </c:pt>
                <c:pt idx="31">
                  <c:v>171.74100756215901</c:v>
                </c:pt>
                <c:pt idx="32">
                  <c:v>166.337852751957</c:v>
                </c:pt>
                <c:pt idx="33">
                  <c:v>164.56098941774101</c:v>
                </c:pt>
                <c:pt idx="34">
                  <c:v>159.95468918293199</c:v>
                </c:pt>
                <c:pt idx="35">
                  <c:v>151.821749596469</c:v>
                </c:pt>
                <c:pt idx="36">
                  <c:v>137.723954362836</c:v>
                </c:pt>
                <c:pt idx="37">
                  <c:v>125.181437240157</c:v>
                </c:pt>
                <c:pt idx="38">
                  <c:v>117.558053287848</c:v>
                </c:pt>
                <c:pt idx="39">
                  <c:v>109.189872442976</c:v>
                </c:pt>
                <c:pt idx="40">
                  <c:v>109.394360327713</c:v>
                </c:pt>
                <c:pt idx="41">
                  <c:v>116.429404511797</c:v>
                </c:pt>
                <c:pt idx="42">
                  <c:v>117.910158879142</c:v>
                </c:pt>
                <c:pt idx="43">
                  <c:v>118.234873731832</c:v>
                </c:pt>
                <c:pt idx="44">
                  <c:v>121.987247116848</c:v>
                </c:pt>
                <c:pt idx="45">
                  <c:v>124.91074014214099</c:v>
                </c:pt>
                <c:pt idx="46">
                  <c:v>126.90438075271</c:v>
                </c:pt>
                <c:pt idx="47">
                  <c:v>128.59197739070299</c:v>
                </c:pt>
                <c:pt idx="48">
                  <c:v>130.35204385064199</c:v>
                </c:pt>
                <c:pt idx="49">
                  <c:v>134.72631828234</c:v>
                </c:pt>
                <c:pt idx="50">
                  <c:v>138.55533618143599</c:v>
                </c:pt>
                <c:pt idx="51">
                  <c:v>139.367184888417</c:v>
                </c:pt>
                <c:pt idx="52">
                  <c:v>142.56287125313699</c:v>
                </c:pt>
                <c:pt idx="53">
                  <c:v>147.46294836291901</c:v>
                </c:pt>
                <c:pt idx="54">
                  <c:v>151.49927177491901</c:v>
                </c:pt>
                <c:pt idx="55">
                  <c:v>155.76139067289401</c:v>
                </c:pt>
                <c:pt idx="56">
                  <c:v>159.959378906387</c:v>
                </c:pt>
                <c:pt idx="57">
                  <c:v>165.48157023371101</c:v>
                </c:pt>
                <c:pt idx="58">
                  <c:v>170.55969616103599</c:v>
                </c:pt>
                <c:pt idx="59">
                  <c:v>175.17163518202</c:v>
                </c:pt>
                <c:pt idx="60">
                  <c:v>180.475353079401</c:v>
                </c:pt>
                <c:pt idx="61">
                  <c:v>183.17533509696401</c:v>
                </c:pt>
                <c:pt idx="62">
                  <c:v>185.39906228849901</c:v>
                </c:pt>
                <c:pt idx="63">
                  <c:v>189.43286152356399</c:v>
                </c:pt>
                <c:pt idx="64">
                  <c:v>194.71069478096399</c:v>
                </c:pt>
                <c:pt idx="65">
                  <c:v>202.54588613095001</c:v>
                </c:pt>
                <c:pt idx="66">
                  <c:v>209.43395140743101</c:v>
                </c:pt>
                <c:pt idx="67">
                  <c:v>211.17579375419899</c:v>
                </c:pt>
                <c:pt idx="68">
                  <c:v>212.48676405075699</c:v>
                </c:pt>
                <c:pt idx="69">
                  <c:v>218.794946365925</c:v>
                </c:pt>
                <c:pt idx="70">
                  <c:v>226.42239854430599</c:v>
                </c:pt>
                <c:pt idx="71">
                  <c:v>231.641154558533</c:v>
                </c:pt>
                <c:pt idx="72">
                  <c:v>232.50218282397901</c:v>
                </c:pt>
                <c:pt idx="73">
                  <c:v>234.43149291822101</c:v>
                </c:pt>
                <c:pt idx="74">
                  <c:v>240.46928062054201</c:v>
                </c:pt>
                <c:pt idx="75">
                  <c:v>245.89540619286601</c:v>
                </c:pt>
                <c:pt idx="76">
                  <c:v>251.33892583877099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17-4117-BD87-F47AB2E62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6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PrimeMarkets!$O$22:$O$98</c:f>
              <c:numCache>
                <c:formatCode>#,##0_);[Red]\(#,##0\)</c:formatCode>
                <c:ptCount val="77"/>
                <c:pt idx="0">
                  <c:v>85.615964956366696</c:v>
                </c:pt>
                <c:pt idx="1">
                  <c:v>94.044037673472403</c:v>
                </c:pt>
                <c:pt idx="2">
                  <c:v>99.686986965372796</c:v>
                </c:pt>
                <c:pt idx="3">
                  <c:v>100</c:v>
                </c:pt>
                <c:pt idx="4">
                  <c:v>95.420096459913594</c:v>
                </c:pt>
                <c:pt idx="5">
                  <c:v>102.31345222218501</c:v>
                </c:pt>
                <c:pt idx="6">
                  <c:v>100.163893715615</c:v>
                </c:pt>
                <c:pt idx="7">
                  <c:v>98.958364307351204</c:v>
                </c:pt>
                <c:pt idx="8">
                  <c:v>100.624357441657</c:v>
                </c:pt>
                <c:pt idx="9">
                  <c:v>102.347152504089</c:v>
                </c:pt>
                <c:pt idx="10">
                  <c:v>106.652592191339</c:v>
                </c:pt>
                <c:pt idx="11">
                  <c:v>112.47852105562001</c:v>
                </c:pt>
                <c:pt idx="12">
                  <c:v>108.244566017512</c:v>
                </c:pt>
                <c:pt idx="13">
                  <c:v>121.881154651355</c:v>
                </c:pt>
                <c:pt idx="14">
                  <c:v>117.016690257462</c:v>
                </c:pt>
                <c:pt idx="15">
                  <c:v>124.026124643803</c:v>
                </c:pt>
                <c:pt idx="16">
                  <c:v>135.00137231935801</c:v>
                </c:pt>
                <c:pt idx="17">
                  <c:v>127.249140201412</c:v>
                </c:pt>
                <c:pt idx="18">
                  <c:v>139.31213523905399</c:v>
                </c:pt>
                <c:pt idx="19">
                  <c:v>140.92467356836701</c:v>
                </c:pt>
                <c:pt idx="20">
                  <c:v>152.517924303966</c:v>
                </c:pt>
                <c:pt idx="21">
                  <c:v>157.573807057837</c:v>
                </c:pt>
                <c:pt idx="22">
                  <c:v>159.80876299919299</c:v>
                </c:pt>
                <c:pt idx="23">
                  <c:v>168.61587503913</c:v>
                </c:pt>
                <c:pt idx="24">
                  <c:v>171.454772729665</c:v>
                </c:pt>
                <c:pt idx="25">
                  <c:v>187.945529691693</c:v>
                </c:pt>
                <c:pt idx="26">
                  <c:v>175.4377617824</c:v>
                </c:pt>
                <c:pt idx="27">
                  <c:v>191.29717332693099</c:v>
                </c:pt>
                <c:pt idx="28">
                  <c:v>187.20760163759101</c:v>
                </c:pt>
                <c:pt idx="29">
                  <c:v>202.951790675686</c:v>
                </c:pt>
                <c:pt idx="30">
                  <c:v>199.279954348106</c:v>
                </c:pt>
                <c:pt idx="31">
                  <c:v>194.55131564712701</c:v>
                </c:pt>
                <c:pt idx="32">
                  <c:v>188.32255270453501</c:v>
                </c:pt>
                <c:pt idx="33">
                  <c:v>194.77706784521899</c:v>
                </c:pt>
                <c:pt idx="34">
                  <c:v>200.31022949552499</c:v>
                </c:pt>
                <c:pt idx="35">
                  <c:v>171.83354297679901</c:v>
                </c:pt>
                <c:pt idx="36">
                  <c:v>153.983927041117</c:v>
                </c:pt>
                <c:pt idx="37">
                  <c:v>151.10547082337499</c:v>
                </c:pt>
                <c:pt idx="38">
                  <c:v>138.18726706299199</c:v>
                </c:pt>
                <c:pt idx="39">
                  <c:v>133.630720023284</c:v>
                </c:pt>
                <c:pt idx="40">
                  <c:v>140.961211621057</c:v>
                </c:pt>
                <c:pt idx="41">
                  <c:v>136.064304672958</c:v>
                </c:pt>
                <c:pt idx="42">
                  <c:v>132.12979392571299</c:v>
                </c:pt>
                <c:pt idx="43">
                  <c:v>140.170535286665</c:v>
                </c:pt>
                <c:pt idx="44">
                  <c:v>132.344854569087</c:v>
                </c:pt>
                <c:pt idx="45">
                  <c:v>143.60933186887999</c:v>
                </c:pt>
                <c:pt idx="46">
                  <c:v>136.84967023277201</c:v>
                </c:pt>
                <c:pt idx="47">
                  <c:v>148.278298142002</c:v>
                </c:pt>
                <c:pt idx="48">
                  <c:v>128.786876160654</c:v>
                </c:pt>
                <c:pt idx="49">
                  <c:v>159.05998545150601</c:v>
                </c:pt>
                <c:pt idx="50">
                  <c:v>149.53153454511701</c:v>
                </c:pt>
                <c:pt idx="51">
                  <c:v>156.40431319364399</c:v>
                </c:pt>
                <c:pt idx="52">
                  <c:v>151.322049164671</c:v>
                </c:pt>
                <c:pt idx="53">
                  <c:v>168.81714281401801</c:v>
                </c:pt>
                <c:pt idx="54">
                  <c:v>158.34025982162299</c:v>
                </c:pt>
                <c:pt idx="55">
                  <c:v>164.375740853205</c:v>
                </c:pt>
                <c:pt idx="56">
                  <c:v>168.11068633459999</c:v>
                </c:pt>
                <c:pt idx="57">
                  <c:v>175.22282942112599</c:v>
                </c:pt>
                <c:pt idx="58">
                  <c:v>190.52401144752301</c:v>
                </c:pt>
                <c:pt idx="59">
                  <c:v>192.35785527947499</c:v>
                </c:pt>
                <c:pt idx="60">
                  <c:v>182.548192415259</c:v>
                </c:pt>
                <c:pt idx="61">
                  <c:v>191.48285204646899</c:v>
                </c:pt>
                <c:pt idx="62">
                  <c:v>203.98416983048301</c:v>
                </c:pt>
                <c:pt idx="63">
                  <c:v>197.695038877352</c:v>
                </c:pt>
                <c:pt idx="64">
                  <c:v>207.661856728646</c:v>
                </c:pt>
                <c:pt idx="65">
                  <c:v>214.84431368080499</c:v>
                </c:pt>
                <c:pt idx="66">
                  <c:v>218.54524098079801</c:v>
                </c:pt>
                <c:pt idx="67">
                  <c:v>213.853830158791</c:v>
                </c:pt>
                <c:pt idx="68">
                  <c:v>234.13057971220701</c:v>
                </c:pt>
                <c:pt idx="69">
                  <c:v>230.02808304013399</c:v>
                </c:pt>
                <c:pt idx="70">
                  <c:v>238.39660677246201</c:v>
                </c:pt>
                <c:pt idx="71">
                  <c:v>240.85651925458501</c:v>
                </c:pt>
                <c:pt idx="72">
                  <c:v>236.51408014793199</c:v>
                </c:pt>
                <c:pt idx="73">
                  <c:v>250.826905033706</c:v>
                </c:pt>
                <c:pt idx="74">
                  <c:v>258.04388055258403</c:v>
                </c:pt>
                <c:pt idx="75">
                  <c:v>242.70409761009199</c:v>
                </c:pt>
                <c:pt idx="76">
                  <c:v>248.136800766796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2C-4624-98B7-E725822AC928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PrimeMarkets!$S$6:$S$98</c:f>
              <c:numCache>
                <c:formatCode>0</c:formatCode>
                <c:ptCount val="93"/>
                <c:pt idx="0">
                  <c:v>58.535133311209002</c:v>
                </c:pt>
                <c:pt idx="1">
                  <c:v>62.242819568681199</c:v>
                </c:pt>
                <c:pt idx="2">
                  <c:v>65.919308800599694</c:v>
                </c:pt>
                <c:pt idx="3">
                  <c:v>65.771138231302601</c:v>
                </c:pt>
                <c:pt idx="4">
                  <c:v>66.175957881480699</c:v>
                </c:pt>
                <c:pt idx="5">
                  <c:v>69.7307895600606</c:v>
                </c:pt>
                <c:pt idx="6">
                  <c:v>74.846768140247704</c:v>
                </c:pt>
                <c:pt idx="7">
                  <c:v>77.894732181882006</c:v>
                </c:pt>
                <c:pt idx="8">
                  <c:v>78.395601207171595</c:v>
                </c:pt>
                <c:pt idx="9">
                  <c:v>78.398253687914703</c:v>
                </c:pt>
                <c:pt idx="10">
                  <c:v>79.727074807536098</c:v>
                </c:pt>
                <c:pt idx="11">
                  <c:v>82.3794668948469</c:v>
                </c:pt>
                <c:pt idx="12">
                  <c:v>85.640367572439899</c:v>
                </c:pt>
                <c:pt idx="13">
                  <c:v>89.617812173566705</c:v>
                </c:pt>
                <c:pt idx="14">
                  <c:v>90.674161178813094</c:v>
                </c:pt>
                <c:pt idx="15">
                  <c:v>90.255980658477498</c:v>
                </c:pt>
                <c:pt idx="16">
                  <c:v>93.069428035631404</c:v>
                </c:pt>
                <c:pt idx="17">
                  <c:v>98.393594423064101</c:v>
                </c:pt>
                <c:pt idx="18">
                  <c:v>100.919533809575</c:v>
                </c:pt>
                <c:pt idx="19">
                  <c:v>100</c:v>
                </c:pt>
                <c:pt idx="20">
                  <c:v>100.433882416119</c:v>
                </c:pt>
                <c:pt idx="21">
                  <c:v>102.513784283684</c:v>
                </c:pt>
                <c:pt idx="22">
                  <c:v>103.022157093559</c:v>
                </c:pt>
                <c:pt idx="23">
                  <c:v>102.255796932401</c:v>
                </c:pt>
                <c:pt idx="24">
                  <c:v>103.369843346222</c:v>
                </c:pt>
                <c:pt idx="25">
                  <c:v>106.54026479927001</c:v>
                </c:pt>
                <c:pt idx="26">
                  <c:v>109.297921234529</c:v>
                </c:pt>
                <c:pt idx="27">
                  <c:v>110.577919427661</c:v>
                </c:pt>
                <c:pt idx="28">
                  <c:v>112.955960780718</c:v>
                </c:pt>
                <c:pt idx="29">
                  <c:v>116.36247414070399</c:v>
                </c:pt>
                <c:pt idx="30">
                  <c:v>118.627200093479</c:v>
                </c:pt>
                <c:pt idx="31">
                  <c:v>120.86093070605</c:v>
                </c:pt>
                <c:pt idx="32">
                  <c:v>124.960056772491</c:v>
                </c:pt>
                <c:pt idx="33">
                  <c:v>129.14323757496101</c:v>
                </c:pt>
                <c:pt idx="34">
                  <c:v>133.295842537852</c:v>
                </c:pt>
                <c:pt idx="35">
                  <c:v>138.26313333537499</c:v>
                </c:pt>
                <c:pt idx="36">
                  <c:v>144.37898015864599</c:v>
                </c:pt>
                <c:pt idx="37">
                  <c:v>151.36994241449801</c:v>
                </c:pt>
                <c:pt idx="38">
                  <c:v>156.09799445778501</c:v>
                </c:pt>
                <c:pt idx="39">
                  <c:v>158.80471721632401</c:v>
                </c:pt>
                <c:pt idx="40">
                  <c:v>161.88422834581101</c:v>
                </c:pt>
                <c:pt idx="41">
                  <c:v>164.93347012926</c:v>
                </c:pt>
                <c:pt idx="42">
                  <c:v>165.270655031378</c:v>
                </c:pt>
                <c:pt idx="43">
                  <c:v>164.88418215308101</c:v>
                </c:pt>
                <c:pt idx="44">
                  <c:v>169.11109288314401</c:v>
                </c:pt>
                <c:pt idx="45">
                  <c:v>175.49687308922299</c:v>
                </c:pt>
                <c:pt idx="46">
                  <c:v>172.17228461762099</c:v>
                </c:pt>
                <c:pt idx="47">
                  <c:v>165.07684593507599</c:v>
                </c:pt>
                <c:pt idx="48">
                  <c:v>164.316174134383</c:v>
                </c:pt>
                <c:pt idx="49">
                  <c:v>163.85716608299401</c:v>
                </c:pt>
                <c:pt idx="50">
                  <c:v>153.69347313636499</c:v>
                </c:pt>
                <c:pt idx="51">
                  <c:v>141.61599523762999</c:v>
                </c:pt>
                <c:pt idx="52">
                  <c:v>132.90844534662099</c:v>
                </c:pt>
                <c:pt idx="53">
                  <c:v>123.982993334754</c:v>
                </c:pt>
                <c:pt idx="54">
                  <c:v>121.298725148702</c:v>
                </c:pt>
                <c:pt idx="55">
                  <c:v>121.940922058152</c:v>
                </c:pt>
                <c:pt idx="56">
                  <c:v>117.943721001011</c:v>
                </c:pt>
                <c:pt idx="57">
                  <c:v>112.399355690297</c:v>
                </c:pt>
                <c:pt idx="58">
                  <c:v>110.29417403417</c:v>
                </c:pt>
                <c:pt idx="59">
                  <c:v>108.802632945545</c:v>
                </c:pt>
                <c:pt idx="60">
                  <c:v>106.90587823980201</c:v>
                </c:pt>
                <c:pt idx="61">
                  <c:v>108.277193799142</c:v>
                </c:pt>
                <c:pt idx="62">
                  <c:v>110.087015700683</c:v>
                </c:pt>
                <c:pt idx="63">
                  <c:v>109.14302461891</c:v>
                </c:pt>
                <c:pt idx="64">
                  <c:v>107.92236203601701</c:v>
                </c:pt>
                <c:pt idx="65">
                  <c:v>108.20749895907301</c:v>
                </c:pt>
                <c:pt idx="66">
                  <c:v>110.70966962340501</c:v>
                </c:pt>
                <c:pt idx="67">
                  <c:v>113.341681056862</c:v>
                </c:pt>
                <c:pt idx="68">
                  <c:v>115.28938015176099</c:v>
                </c:pt>
                <c:pt idx="69">
                  <c:v>117.44847970243499</c:v>
                </c:pt>
                <c:pt idx="70">
                  <c:v>119.82834459727</c:v>
                </c:pt>
                <c:pt idx="71">
                  <c:v>122.336596977471</c:v>
                </c:pt>
                <c:pt idx="72">
                  <c:v>126.45491910320401</c:v>
                </c:pt>
                <c:pt idx="73">
                  <c:v>132.39357025742001</c:v>
                </c:pt>
                <c:pt idx="74">
                  <c:v>134.061190795637</c:v>
                </c:pt>
                <c:pt idx="75">
                  <c:v>133.66971131929799</c:v>
                </c:pt>
                <c:pt idx="76">
                  <c:v>138.92149918141899</c:v>
                </c:pt>
                <c:pt idx="77">
                  <c:v>146.71688375469901</c:v>
                </c:pt>
                <c:pt idx="78">
                  <c:v>146.866941343283</c:v>
                </c:pt>
                <c:pt idx="79">
                  <c:v>143.80884726894601</c:v>
                </c:pt>
                <c:pt idx="80">
                  <c:v>146.31658706079401</c:v>
                </c:pt>
                <c:pt idx="81">
                  <c:v>151.79187960031101</c:v>
                </c:pt>
                <c:pt idx="82">
                  <c:v>157.276091317604</c:v>
                </c:pt>
                <c:pt idx="83">
                  <c:v>161.57331448081101</c:v>
                </c:pt>
                <c:pt idx="84">
                  <c:v>168.927648138048</c:v>
                </c:pt>
                <c:pt idx="85">
                  <c:v>176.59501752627401</c:v>
                </c:pt>
                <c:pt idx="86">
                  <c:v>174.540866331404</c:v>
                </c:pt>
                <c:pt idx="87">
                  <c:v>172.39953111751799</c:v>
                </c:pt>
                <c:pt idx="88">
                  <c:v>179.72161349602001</c:v>
                </c:pt>
                <c:pt idx="89">
                  <c:v>189.40742058154601</c:v>
                </c:pt>
                <c:pt idx="90">
                  <c:v>192.91415343971701</c:v>
                </c:pt>
                <c:pt idx="91">
                  <c:v>191.651232897347</c:v>
                </c:pt>
                <c:pt idx="92">
                  <c:v>187.712155789099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2C-4624-98B7-E725822AC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6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_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78.428008706082593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43585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abSelected="1" zoomScaleNormal="100" workbookViewId="0">
      <selection activeCell="K289" sqref="K289:Q300"/>
    </sheetView>
  </sheetViews>
  <sheetFormatPr defaultRowHeight="15.75" x14ac:dyDescent="0.25"/>
  <cols>
    <col min="1" max="10" width="13.7109375" style="15" customWidth="1"/>
    <col min="11" max="11" width="23" style="16" customWidth="1"/>
    <col min="12" max="12" width="11.85546875" style="35" bestFit="1" customWidth="1"/>
    <col min="13" max="13" width="19.28515625" style="35" customWidth="1"/>
    <col min="14" max="14" width="9.140625" style="35"/>
    <col min="15" max="15" width="16.85546875" style="35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78.426048457176293</v>
      </c>
      <c r="N6" s="19">
        <v>35079.5</v>
      </c>
      <c r="O6" s="20">
        <v>66.294768828154602</v>
      </c>
      <c r="P6" s="21"/>
    </row>
    <row r="7" spans="1:19" x14ac:dyDescent="0.25">
      <c r="A7" s="168" t="s">
        <v>73</v>
      </c>
      <c r="B7" s="168"/>
      <c r="C7" s="168"/>
      <c r="D7" s="168"/>
      <c r="E7" s="168"/>
      <c r="F7" s="168"/>
      <c r="G7" s="168"/>
      <c r="H7" s="168"/>
      <c r="I7" s="168"/>
      <c r="J7" s="168"/>
      <c r="L7" s="17">
        <v>35854</v>
      </c>
      <c r="M7" s="18">
        <v>77.965419097157195</v>
      </c>
      <c r="N7" s="19">
        <v>35109.5</v>
      </c>
      <c r="O7" s="20">
        <v>65.162798667355901</v>
      </c>
      <c r="P7" s="21"/>
    </row>
    <row r="8" spans="1:19" x14ac:dyDescent="0.2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L8" s="17">
        <v>35885</v>
      </c>
      <c r="M8" s="18">
        <v>77.719590691943907</v>
      </c>
      <c r="N8" s="19">
        <v>35139.5</v>
      </c>
      <c r="O8" s="20">
        <v>64.690608197405297</v>
      </c>
      <c r="P8" s="21"/>
      <c r="Q8" s="22"/>
    </row>
    <row r="9" spans="1:19" x14ac:dyDescent="0.25">
      <c r="L9" s="17">
        <v>35915</v>
      </c>
      <c r="M9" s="18">
        <v>78.605276314903904</v>
      </c>
      <c r="N9" s="19">
        <v>35170</v>
      </c>
      <c r="O9" s="20">
        <v>64.662260383063199</v>
      </c>
      <c r="P9" s="21"/>
      <c r="Q9" s="23"/>
    </row>
    <row r="10" spans="1:19" x14ac:dyDescent="0.25">
      <c r="L10" s="17">
        <v>35946</v>
      </c>
      <c r="M10" s="18">
        <v>79.828919392023394</v>
      </c>
      <c r="N10" s="19">
        <v>35200.5</v>
      </c>
      <c r="O10" s="20">
        <v>64.355275435305103</v>
      </c>
      <c r="P10" s="21"/>
    </row>
    <row r="11" spans="1:19" x14ac:dyDescent="0.25">
      <c r="L11" s="17">
        <v>35976</v>
      </c>
      <c r="M11" s="18">
        <v>81.093367859266706</v>
      </c>
      <c r="N11" s="19">
        <v>35231</v>
      </c>
      <c r="O11" s="20">
        <v>64.688904062707905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80.8784058314438</v>
      </c>
      <c r="N12" s="19">
        <v>35261.5</v>
      </c>
      <c r="O12" s="20">
        <v>64.995782238415501</v>
      </c>
      <c r="P12" s="21"/>
      <c r="Q12" s="26"/>
    </row>
    <row r="13" spans="1:19" x14ac:dyDescent="0.25">
      <c r="L13" s="17">
        <v>36038</v>
      </c>
      <c r="M13" s="18">
        <v>80.025498825772601</v>
      </c>
      <c r="N13" s="19">
        <v>35292.5</v>
      </c>
      <c r="O13" s="20">
        <v>64.841326813752502</v>
      </c>
      <c r="P13" s="21"/>
    </row>
    <row r="14" spans="1:19" x14ac:dyDescent="0.25">
      <c r="L14" s="17">
        <v>36068</v>
      </c>
      <c r="M14" s="18">
        <v>79.583856875249893</v>
      </c>
      <c r="N14" s="19">
        <v>35323</v>
      </c>
      <c r="O14" s="20">
        <v>64.337736167862602</v>
      </c>
      <c r="P14" s="21"/>
      <c r="Q14" s="27"/>
    </row>
    <row r="15" spans="1:19" x14ac:dyDescent="0.25">
      <c r="L15" s="17">
        <v>36099</v>
      </c>
      <c r="M15" s="18">
        <v>80.504296099558601</v>
      </c>
      <c r="N15" s="19">
        <v>35353.5</v>
      </c>
      <c r="O15" s="20">
        <v>63.661512180886398</v>
      </c>
      <c r="P15" s="21"/>
    </row>
    <row r="16" spans="1:19" x14ac:dyDescent="0.25">
      <c r="L16" s="17">
        <v>36129</v>
      </c>
      <c r="M16" s="18">
        <v>82.475492257350297</v>
      </c>
      <c r="N16" s="19">
        <v>35384</v>
      </c>
      <c r="O16" s="20">
        <v>64.972376141962101</v>
      </c>
      <c r="P16" s="21"/>
    </row>
    <row r="17" spans="12:17" x14ac:dyDescent="0.25">
      <c r="L17" s="17">
        <v>36160</v>
      </c>
      <c r="M17" s="18">
        <v>83.854209265328905</v>
      </c>
      <c r="N17" s="19">
        <v>35414.5</v>
      </c>
      <c r="O17" s="20">
        <v>67.277670451036997</v>
      </c>
      <c r="P17" s="21"/>
    </row>
    <row r="18" spans="12:17" x14ac:dyDescent="0.25">
      <c r="L18" s="17">
        <v>36191</v>
      </c>
      <c r="M18" s="18">
        <v>84.307878834063999</v>
      </c>
      <c r="N18" s="19">
        <v>35445.5</v>
      </c>
      <c r="O18" s="20">
        <v>70.083389473038096</v>
      </c>
      <c r="P18" s="21"/>
    </row>
    <row r="19" spans="12:17" x14ac:dyDescent="0.25">
      <c r="L19" s="17">
        <v>36219</v>
      </c>
      <c r="M19" s="18">
        <v>83.858206345840898</v>
      </c>
      <c r="N19" s="19">
        <v>35475</v>
      </c>
      <c r="O19" s="20">
        <v>71.058566867424602</v>
      </c>
      <c r="P19" s="21"/>
    </row>
    <row r="20" spans="12:17" x14ac:dyDescent="0.25">
      <c r="L20" s="17">
        <v>36250</v>
      </c>
      <c r="M20" s="18">
        <v>83.938159421025105</v>
      </c>
      <c r="N20" s="19">
        <v>35504.5</v>
      </c>
      <c r="O20" s="20">
        <v>70.790605318875706</v>
      </c>
      <c r="P20" s="21"/>
      <c r="Q20" s="22"/>
    </row>
    <row r="21" spans="12:17" x14ac:dyDescent="0.25">
      <c r="L21" s="17">
        <v>36280</v>
      </c>
      <c r="M21" s="18">
        <v>84.898325226511801</v>
      </c>
      <c r="N21" s="19">
        <v>35535</v>
      </c>
      <c r="O21" s="20">
        <v>70.243296086762896</v>
      </c>
      <c r="P21" s="21"/>
    </row>
    <row r="22" spans="12:17" x14ac:dyDescent="0.25">
      <c r="L22" s="17">
        <v>36311</v>
      </c>
      <c r="M22" s="18">
        <v>86.446410816359503</v>
      </c>
      <c r="N22" s="19">
        <v>35565.5</v>
      </c>
      <c r="O22" s="20">
        <v>70.878011821182298</v>
      </c>
      <c r="P22" s="21"/>
    </row>
    <row r="23" spans="12:17" x14ac:dyDescent="0.25">
      <c r="L23" s="17">
        <v>36341</v>
      </c>
      <c r="M23" s="18">
        <v>87.787659943569807</v>
      </c>
      <c r="N23" s="19">
        <v>35596</v>
      </c>
      <c r="O23" s="20">
        <v>71.994037827292402</v>
      </c>
      <c r="P23" s="21"/>
    </row>
    <row r="24" spans="12:17" x14ac:dyDescent="0.25">
      <c r="L24" s="17">
        <v>36372</v>
      </c>
      <c r="M24" s="18">
        <v>88.522942596514198</v>
      </c>
      <c r="N24" s="19">
        <v>35626.5</v>
      </c>
      <c r="O24" s="20">
        <v>73.257598061263906</v>
      </c>
      <c r="P24" s="21"/>
    </row>
    <row r="25" spans="12:17" x14ac:dyDescent="0.25">
      <c r="L25" s="17">
        <v>36403</v>
      </c>
      <c r="M25" s="18">
        <v>88.642168936626305</v>
      </c>
      <c r="N25" s="19">
        <v>35657.5</v>
      </c>
      <c r="O25" s="20">
        <v>73.507359035475901</v>
      </c>
      <c r="P25" s="21"/>
    </row>
    <row r="26" spans="12:17" x14ac:dyDescent="0.25">
      <c r="L26" s="17">
        <v>36433</v>
      </c>
      <c r="M26" s="18">
        <v>88.880677736385493</v>
      </c>
      <c r="N26" s="19">
        <v>35688</v>
      </c>
      <c r="O26" s="20">
        <v>74.917778729421599</v>
      </c>
      <c r="P26" s="21"/>
    </row>
    <row r="27" spans="12:17" x14ac:dyDescent="0.25">
      <c r="L27" s="17">
        <v>36464</v>
      </c>
      <c r="M27" s="18">
        <v>89.266972259356706</v>
      </c>
      <c r="N27" s="19">
        <v>35718.5</v>
      </c>
      <c r="O27" s="20">
        <v>75.897906014607699</v>
      </c>
      <c r="P27" s="21"/>
    </row>
    <row r="28" spans="12:17" x14ac:dyDescent="0.25">
      <c r="L28" s="17">
        <v>36494</v>
      </c>
      <c r="M28" s="18">
        <v>90.450632319981196</v>
      </c>
      <c r="N28" s="19">
        <v>35749</v>
      </c>
      <c r="O28" s="20">
        <v>78.901935310191803</v>
      </c>
      <c r="P28" s="21"/>
    </row>
    <row r="29" spans="12:17" x14ac:dyDescent="0.25">
      <c r="L29" s="17">
        <v>36525</v>
      </c>
      <c r="M29" s="18">
        <v>91.128459244418394</v>
      </c>
      <c r="N29" s="19">
        <v>35779.5</v>
      </c>
      <c r="O29" s="20">
        <v>80.726177614746007</v>
      </c>
      <c r="P29" s="21"/>
    </row>
    <row r="30" spans="12:17" x14ac:dyDescent="0.25">
      <c r="L30" s="17">
        <v>36556</v>
      </c>
      <c r="M30" s="18">
        <v>92.303470084955507</v>
      </c>
      <c r="N30" s="19">
        <v>35810.5</v>
      </c>
      <c r="O30" s="20">
        <v>84.088505170732105</v>
      </c>
      <c r="P30" s="21"/>
    </row>
    <row r="31" spans="12:17" x14ac:dyDescent="0.25">
      <c r="L31" s="17">
        <v>36585</v>
      </c>
      <c r="M31" s="18">
        <v>92.634416434227305</v>
      </c>
      <c r="N31" s="19">
        <v>35840</v>
      </c>
      <c r="O31" s="20">
        <v>83.285407981736299</v>
      </c>
      <c r="P31" s="21"/>
    </row>
    <row r="32" spans="12:17" x14ac:dyDescent="0.25">
      <c r="L32" s="17">
        <v>36616</v>
      </c>
      <c r="M32" s="18">
        <v>93.2584460352018</v>
      </c>
      <c r="N32" s="19">
        <v>35869.5</v>
      </c>
      <c r="O32" s="20">
        <v>82.253242626180096</v>
      </c>
      <c r="P32" s="21"/>
    </row>
    <row r="33" spans="12:16" x14ac:dyDescent="0.25">
      <c r="L33" s="17">
        <v>36646</v>
      </c>
      <c r="M33" s="18">
        <v>93.974582724899903</v>
      </c>
      <c r="N33" s="19">
        <v>35900</v>
      </c>
      <c r="O33" s="20">
        <v>80.748854345806905</v>
      </c>
      <c r="P33" s="21"/>
    </row>
    <row r="34" spans="12:16" x14ac:dyDescent="0.25">
      <c r="L34" s="17">
        <v>36677</v>
      </c>
      <c r="M34" s="18">
        <v>95.792347129672194</v>
      </c>
      <c r="N34" s="19">
        <v>35930.5</v>
      </c>
      <c r="O34" s="20">
        <v>82.111798797263205</v>
      </c>
      <c r="P34" s="21"/>
    </row>
    <row r="35" spans="12:16" x14ac:dyDescent="0.25">
      <c r="L35" s="17">
        <v>36707</v>
      </c>
      <c r="M35" s="18">
        <v>97.853898134287604</v>
      </c>
      <c r="N35" s="19">
        <v>35961</v>
      </c>
      <c r="O35" s="20">
        <v>84.010192826714302</v>
      </c>
      <c r="P35" s="21"/>
    </row>
    <row r="36" spans="12:16" x14ac:dyDescent="0.25">
      <c r="L36" s="17">
        <v>36738</v>
      </c>
      <c r="M36" s="18">
        <v>98.336031905924202</v>
      </c>
      <c r="N36" s="19">
        <v>35991.5</v>
      </c>
      <c r="O36" s="20">
        <v>84.440325801040103</v>
      </c>
      <c r="P36" s="21"/>
    </row>
    <row r="37" spans="12:16" x14ac:dyDescent="0.25">
      <c r="L37" s="17">
        <v>36769</v>
      </c>
      <c r="M37" s="18">
        <v>97.964676458589096</v>
      </c>
      <c r="N37" s="19">
        <v>36022.5</v>
      </c>
      <c r="O37" s="20">
        <v>84.970057437542593</v>
      </c>
      <c r="P37" s="21"/>
    </row>
    <row r="38" spans="12:16" x14ac:dyDescent="0.25">
      <c r="L38" s="17">
        <v>36799</v>
      </c>
      <c r="M38" s="18">
        <v>97.277416032276307</v>
      </c>
      <c r="N38" s="19">
        <v>36053</v>
      </c>
      <c r="O38" s="20">
        <v>85.262715574109293</v>
      </c>
      <c r="P38" s="21"/>
    </row>
    <row r="39" spans="12:16" x14ac:dyDescent="0.25">
      <c r="L39" s="17">
        <v>36830</v>
      </c>
      <c r="M39" s="18">
        <v>98.322131528725905</v>
      </c>
      <c r="N39" s="19">
        <v>36083.5</v>
      </c>
      <c r="O39" s="20">
        <v>86.295930321375494</v>
      </c>
      <c r="P39" s="21"/>
    </row>
    <row r="40" spans="12:16" x14ac:dyDescent="0.25">
      <c r="L40" s="17">
        <v>36860</v>
      </c>
      <c r="M40" s="18">
        <v>99.287760552018298</v>
      </c>
      <c r="N40" s="19">
        <v>36114</v>
      </c>
      <c r="O40" s="20">
        <v>86.740108810169403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86.771384631897405</v>
      </c>
      <c r="P41" s="21"/>
    </row>
    <row r="42" spans="12:16" x14ac:dyDescent="0.25">
      <c r="L42" s="17">
        <v>36922</v>
      </c>
      <c r="M42" s="18">
        <v>100.237100450349</v>
      </c>
      <c r="N42" s="19">
        <v>36175.5</v>
      </c>
      <c r="O42" s="20">
        <v>86.825724420217</v>
      </c>
      <c r="P42" s="21"/>
    </row>
    <row r="43" spans="12:16" x14ac:dyDescent="0.25">
      <c r="L43" s="17">
        <v>36950</v>
      </c>
      <c r="M43" s="18">
        <v>100.46755974114301</v>
      </c>
      <c r="N43" s="19">
        <v>36205</v>
      </c>
      <c r="O43" s="20">
        <v>85.805708504987393</v>
      </c>
      <c r="P43" s="21"/>
    </row>
    <row r="44" spans="12:16" x14ac:dyDescent="0.25">
      <c r="L44" s="17">
        <v>36981</v>
      </c>
      <c r="M44" s="18">
        <v>100.60414395689401</v>
      </c>
      <c r="N44" s="19">
        <v>36234.5</v>
      </c>
      <c r="O44" s="20">
        <v>84.648560170321403</v>
      </c>
      <c r="P44" s="21"/>
    </row>
    <row r="45" spans="12:16" x14ac:dyDescent="0.25">
      <c r="L45" s="17">
        <v>37011</v>
      </c>
      <c r="M45" s="18">
        <v>100.60269027138899</v>
      </c>
      <c r="N45" s="19">
        <v>36265</v>
      </c>
      <c r="O45" s="20">
        <v>83.649953226332499</v>
      </c>
      <c r="P45" s="21"/>
    </row>
    <row r="46" spans="12:16" x14ac:dyDescent="0.25">
      <c r="L46" s="17">
        <v>37042</v>
      </c>
      <c r="M46" s="18">
        <v>100.89159274804599</v>
      </c>
      <c r="N46" s="19">
        <v>36295.5</v>
      </c>
      <c r="O46" s="20">
        <v>83.682992524969706</v>
      </c>
      <c r="P46" s="21"/>
    </row>
    <row r="47" spans="12:16" x14ac:dyDescent="0.25">
      <c r="L47" s="17">
        <v>37072</v>
      </c>
      <c r="M47" s="18">
        <v>102.130089973157</v>
      </c>
      <c r="N47" s="19">
        <v>36326</v>
      </c>
      <c r="O47" s="20">
        <v>84.813978550795198</v>
      </c>
      <c r="P47" s="21"/>
    </row>
    <row r="48" spans="12:16" x14ac:dyDescent="0.25">
      <c r="L48" s="17">
        <v>37103</v>
      </c>
      <c r="M48" s="18">
        <v>103.80405024129</v>
      </c>
      <c r="N48" s="19">
        <v>36356.5</v>
      </c>
      <c r="O48" s="20">
        <v>86.267026531477796</v>
      </c>
      <c r="P48" s="21"/>
    </row>
    <row r="49" spans="12:16" x14ac:dyDescent="0.25">
      <c r="L49" s="17">
        <v>37134</v>
      </c>
      <c r="M49" s="18">
        <v>105.76367728180701</v>
      </c>
      <c r="N49" s="19">
        <v>36387.5</v>
      </c>
      <c r="O49" s="20">
        <v>88.6220297731778</v>
      </c>
      <c r="P49" s="21"/>
    </row>
    <row r="50" spans="12:16" x14ac:dyDescent="0.25">
      <c r="L50" s="17">
        <v>37164</v>
      </c>
      <c r="M50" s="18">
        <v>106.77173454556301</v>
      </c>
      <c r="N50" s="19">
        <v>36418</v>
      </c>
      <c r="O50" s="20">
        <v>90.292352431344995</v>
      </c>
      <c r="P50" s="21"/>
    </row>
    <row r="51" spans="12:16" x14ac:dyDescent="0.25">
      <c r="L51" s="17">
        <v>37195</v>
      </c>
      <c r="M51" s="18">
        <v>106.395731476387</v>
      </c>
      <c r="N51" s="19">
        <v>36448.5</v>
      </c>
      <c r="O51" s="20">
        <v>91.679814777865005</v>
      </c>
      <c r="P51" s="21"/>
    </row>
    <row r="52" spans="12:16" x14ac:dyDescent="0.25">
      <c r="L52" s="17">
        <v>37225</v>
      </c>
      <c r="M52" s="18">
        <v>105.304602247367</v>
      </c>
      <c r="N52" s="19">
        <v>36479</v>
      </c>
      <c r="O52" s="20">
        <v>91.493186910835803</v>
      </c>
      <c r="P52" s="21"/>
    </row>
    <row r="53" spans="12:16" x14ac:dyDescent="0.25">
      <c r="L53" s="17">
        <v>37256</v>
      </c>
      <c r="M53" s="18">
        <v>104.227698238342</v>
      </c>
      <c r="N53" s="19">
        <v>36509.5</v>
      </c>
      <c r="O53" s="20">
        <v>91.1087602482622</v>
      </c>
      <c r="P53" s="21"/>
    </row>
    <row r="54" spans="12:16" x14ac:dyDescent="0.25">
      <c r="L54" s="17">
        <v>37287</v>
      </c>
      <c r="M54" s="18">
        <v>104.810670454857</v>
      </c>
      <c r="N54" s="19">
        <v>36540.5</v>
      </c>
      <c r="O54" s="20">
        <v>91.193121626053099</v>
      </c>
      <c r="P54" s="21"/>
    </row>
    <row r="55" spans="12:16" x14ac:dyDescent="0.25">
      <c r="L55" s="17">
        <v>37315</v>
      </c>
      <c r="M55" s="18">
        <v>106.13029026700301</v>
      </c>
      <c r="N55" s="19">
        <v>36570.5</v>
      </c>
      <c r="O55" s="20">
        <v>89.588452692209401</v>
      </c>
      <c r="P55" s="21"/>
    </row>
    <row r="56" spans="12:16" x14ac:dyDescent="0.25">
      <c r="L56" s="17">
        <v>37346</v>
      </c>
      <c r="M56" s="18">
        <v>107.781155217002</v>
      </c>
      <c r="N56" s="19">
        <v>36600.5</v>
      </c>
      <c r="O56" s="20">
        <v>88.406557828807905</v>
      </c>
      <c r="P56" s="21"/>
    </row>
    <row r="57" spans="12:16" x14ac:dyDescent="0.25">
      <c r="L57" s="17">
        <v>37376</v>
      </c>
      <c r="M57" s="18">
        <v>108.573265712883</v>
      </c>
      <c r="N57" s="19">
        <v>36631</v>
      </c>
      <c r="O57" s="20">
        <v>87.114524040797804</v>
      </c>
      <c r="P57" s="21"/>
    </row>
    <row r="58" spans="12:16" x14ac:dyDescent="0.25">
      <c r="L58" s="17">
        <v>37407</v>
      </c>
      <c r="M58" s="18">
        <v>109.189041519651</v>
      </c>
      <c r="N58" s="19">
        <v>36661.5</v>
      </c>
      <c r="O58" s="20">
        <v>89.496416501140104</v>
      </c>
      <c r="P58" s="21"/>
    </row>
    <row r="59" spans="12:16" x14ac:dyDescent="0.25">
      <c r="L59" s="17">
        <v>37437</v>
      </c>
      <c r="M59" s="18">
        <v>109.790803456205</v>
      </c>
      <c r="N59" s="19">
        <v>36692</v>
      </c>
      <c r="O59" s="20">
        <v>92.312953569027798</v>
      </c>
      <c r="P59" s="21"/>
    </row>
    <row r="60" spans="12:16" x14ac:dyDescent="0.25">
      <c r="L60" s="17">
        <v>37468</v>
      </c>
      <c r="M60" s="18">
        <v>110.840815655086</v>
      </c>
      <c r="N60" s="19">
        <v>36722.5</v>
      </c>
      <c r="O60" s="20">
        <v>94.850094290689498</v>
      </c>
      <c r="P60" s="21"/>
    </row>
    <row r="61" spans="12:16" x14ac:dyDescent="0.25">
      <c r="L61" s="17">
        <v>37499</v>
      </c>
      <c r="M61" s="18">
        <v>112.039485170726</v>
      </c>
      <c r="N61" s="19">
        <v>36753.5</v>
      </c>
      <c r="O61" s="20">
        <v>96.241049843428797</v>
      </c>
      <c r="P61" s="21"/>
    </row>
    <row r="62" spans="12:16" x14ac:dyDescent="0.25">
      <c r="L62" s="17">
        <v>37529</v>
      </c>
      <c r="M62" s="18">
        <v>113.447711052785</v>
      </c>
      <c r="N62" s="19">
        <v>36784</v>
      </c>
      <c r="O62" s="20">
        <v>97.526305711969897</v>
      </c>
      <c r="P62" s="21"/>
    </row>
    <row r="63" spans="12:16" x14ac:dyDescent="0.25">
      <c r="L63" s="17">
        <v>37560</v>
      </c>
      <c r="M63" s="18">
        <v>115.16037604003201</v>
      </c>
      <c r="N63" s="19">
        <v>36814.5</v>
      </c>
      <c r="O63" s="20">
        <v>98.776217333220799</v>
      </c>
      <c r="P63" s="21"/>
    </row>
    <row r="64" spans="12:16" x14ac:dyDescent="0.25">
      <c r="L64" s="17">
        <v>37590</v>
      </c>
      <c r="M64" s="18">
        <v>116.904116622071</v>
      </c>
      <c r="N64" s="19">
        <v>36845</v>
      </c>
      <c r="O64" s="20">
        <v>99.618014854157096</v>
      </c>
      <c r="P64" s="21"/>
    </row>
    <row r="65" spans="12:16" x14ac:dyDescent="0.25">
      <c r="L65" s="17">
        <v>37621</v>
      </c>
      <c r="M65" s="18">
        <v>117.90204853405599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117.865653896266</v>
      </c>
      <c r="N66" s="19">
        <v>36906.5</v>
      </c>
      <c r="O66" s="20">
        <v>100.326906853032</v>
      </c>
      <c r="P66" s="21"/>
    </row>
    <row r="67" spans="12:16" x14ac:dyDescent="0.25">
      <c r="L67" s="17">
        <v>37680</v>
      </c>
      <c r="M67" s="18">
        <v>117.700040673161</v>
      </c>
      <c r="N67" s="19">
        <v>36936</v>
      </c>
      <c r="O67" s="20">
        <v>100.171575644508</v>
      </c>
      <c r="P67" s="21"/>
    </row>
    <row r="68" spans="12:16" x14ac:dyDescent="0.25">
      <c r="L68" s="17">
        <v>37711</v>
      </c>
      <c r="M68" s="18">
        <v>118.478316772127</v>
      </c>
      <c r="N68" s="19">
        <v>36965.5</v>
      </c>
      <c r="O68" s="20">
        <v>99.8038976385712</v>
      </c>
      <c r="P68" s="21"/>
    </row>
    <row r="69" spans="12:16" x14ac:dyDescent="0.25">
      <c r="L69" s="17">
        <v>37741</v>
      </c>
      <c r="M69" s="18">
        <v>120.22684151425101</v>
      </c>
      <c r="N69" s="19">
        <v>36996</v>
      </c>
      <c r="O69" s="20">
        <v>99.300773107408503</v>
      </c>
      <c r="P69" s="21"/>
    </row>
    <row r="70" spans="12:16" x14ac:dyDescent="0.25">
      <c r="L70" s="17">
        <v>37772</v>
      </c>
      <c r="M70" s="18">
        <v>121.87223695281401</v>
      </c>
      <c r="N70" s="19">
        <v>37026.5</v>
      </c>
      <c r="O70" s="20">
        <v>99.482818570686803</v>
      </c>
      <c r="P70" s="21"/>
    </row>
    <row r="71" spans="12:16" x14ac:dyDescent="0.25">
      <c r="L71" s="17">
        <v>37802</v>
      </c>
      <c r="M71" s="18">
        <v>122.87516092834301</v>
      </c>
      <c r="N71" s="19">
        <v>37057</v>
      </c>
      <c r="O71" s="20">
        <v>99.991483501484694</v>
      </c>
      <c r="P71" s="21"/>
    </row>
    <row r="72" spans="12:16" x14ac:dyDescent="0.25">
      <c r="L72" s="17">
        <v>37833</v>
      </c>
      <c r="M72" s="18">
        <v>123.905293196814</v>
      </c>
      <c r="N72" s="19">
        <v>37087.5</v>
      </c>
      <c r="O72" s="20">
        <v>100.829468185351</v>
      </c>
      <c r="P72" s="21"/>
    </row>
    <row r="73" spans="12:16" x14ac:dyDescent="0.25">
      <c r="L73" s="17">
        <v>37864</v>
      </c>
      <c r="M73" s="18">
        <v>125.08158088424899</v>
      </c>
      <c r="N73" s="19">
        <v>37118.5</v>
      </c>
      <c r="O73" s="20">
        <v>100.716691667199</v>
      </c>
      <c r="P73" s="21"/>
    </row>
    <row r="74" spans="12:16" x14ac:dyDescent="0.25">
      <c r="L74" s="17">
        <v>37894</v>
      </c>
      <c r="M74" s="18">
        <v>126.50491977436199</v>
      </c>
      <c r="N74" s="19">
        <v>37149</v>
      </c>
      <c r="O74" s="20">
        <v>100.456614829462</v>
      </c>
      <c r="P74" s="21"/>
    </row>
    <row r="75" spans="12:16" x14ac:dyDescent="0.25">
      <c r="L75" s="17">
        <v>37925</v>
      </c>
      <c r="M75" s="18">
        <v>127.353912532091</v>
      </c>
      <c r="N75" s="19">
        <v>37179.5</v>
      </c>
      <c r="O75" s="20">
        <v>99.040135003449805</v>
      </c>
      <c r="P75" s="21"/>
    </row>
    <row r="76" spans="12:16" x14ac:dyDescent="0.25">
      <c r="L76" s="17">
        <v>37955</v>
      </c>
      <c r="M76" s="18">
        <v>127.759641530577</v>
      </c>
      <c r="N76" s="19">
        <v>37210</v>
      </c>
      <c r="O76" s="20">
        <v>98.2518568839278</v>
      </c>
      <c r="P76" s="21"/>
    </row>
    <row r="77" spans="12:16" x14ac:dyDescent="0.25">
      <c r="L77" s="17">
        <v>37986</v>
      </c>
      <c r="M77" s="18">
        <v>128.38844215838299</v>
      </c>
      <c r="N77" s="19">
        <v>37240.5</v>
      </c>
      <c r="O77" s="20">
        <v>97.462044953529002</v>
      </c>
      <c r="P77" s="21"/>
    </row>
    <row r="78" spans="12:16" x14ac:dyDescent="0.25">
      <c r="L78" s="17">
        <v>38017</v>
      </c>
      <c r="M78" s="18">
        <v>129.70508601177801</v>
      </c>
      <c r="N78" s="19">
        <v>37271.5</v>
      </c>
      <c r="O78" s="20">
        <v>98.609589656212805</v>
      </c>
      <c r="P78" s="21"/>
    </row>
    <row r="79" spans="12:16" x14ac:dyDescent="0.25">
      <c r="L79" s="17">
        <v>38046</v>
      </c>
      <c r="M79" s="18">
        <v>132.33142256280601</v>
      </c>
      <c r="N79" s="19">
        <v>37301</v>
      </c>
      <c r="O79" s="20">
        <v>99.999507320154706</v>
      </c>
      <c r="P79" s="21"/>
    </row>
    <row r="80" spans="12:16" x14ac:dyDescent="0.25">
      <c r="L80" s="17">
        <v>38077</v>
      </c>
      <c r="M80" s="18">
        <v>134.78221681373</v>
      </c>
      <c r="N80" s="19">
        <v>37330.5</v>
      </c>
      <c r="O80" s="20">
        <v>101.257883629652</v>
      </c>
      <c r="P80" s="21"/>
    </row>
    <row r="81" spans="12:16" x14ac:dyDescent="0.25">
      <c r="L81" s="17">
        <v>38107</v>
      </c>
      <c r="M81" s="18">
        <v>137.461923407424</v>
      </c>
      <c r="N81" s="19">
        <v>37361</v>
      </c>
      <c r="O81" s="20">
        <v>101.448314907637</v>
      </c>
      <c r="P81" s="21"/>
    </row>
    <row r="82" spans="12:16" x14ac:dyDescent="0.25">
      <c r="L82" s="17">
        <v>38138</v>
      </c>
      <c r="M82" s="18">
        <v>139.01790183443899</v>
      </c>
      <c r="N82" s="19">
        <v>37391.5</v>
      </c>
      <c r="O82" s="20">
        <v>101.34990805156799</v>
      </c>
      <c r="P82" s="21"/>
    </row>
    <row r="83" spans="12:16" x14ac:dyDescent="0.25">
      <c r="L83" s="17">
        <v>38168</v>
      </c>
      <c r="M83" s="18">
        <v>141.06888834405399</v>
      </c>
      <c r="N83" s="19">
        <v>37422</v>
      </c>
      <c r="O83" s="20">
        <v>101.615454759673</v>
      </c>
      <c r="P83" s="21"/>
    </row>
    <row r="84" spans="12:16" x14ac:dyDescent="0.25">
      <c r="L84" s="17">
        <v>38199</v>
      </c>
      <c r="M84" s="18">
        <v>142.973629135262</v>
      </c>
      <c r="N84" s="19">
        <v>37452.5</v>
      </c>
      <c r="O84" s="20">
        <v>101.79715392527601</v>
      </c>
      <c r="P84" s="21"/>
    </row>
    <row r="85" spans="12:16" x14ac:dyDescent="0.25">
      <c r="L85" s="17">
        <v>38230</v>
      </c>
      <c r="M85" s="18">
        <v>145.226987043121</v>
      </c>
      <c r="N85" s="19">
        <v>37483.5</v>
      </c>
      <c r="O85" s="20">
        <v>102.00905331099599</v>
      </c>
      <c r="P85" s="21"/>
    </row>
    <row r="86" spans="12:16" x14ac:dyDescent="0.25">
      <c r="L86" s="17">
        <v>38260</v>
      </c>
      <c r="M86" s="18">
        <v>146.15572859785701</v>
      </c>
      <c r="N86" s="19">
        <v>37514</v>
      </c>
      <c r="O86" s="20">
        <v>102.03672583600699</v>
      </c>
      <c r="P86" s="21"/>
    </row>
    <row r="87" spans="12:16" x14ac:dyDescent="0.25">
      <c r="L87" s="17">
        <v>38291</v>
      </c>
      <c r="M87" s="18">
        <v>145.793415549099</v>
      </c>
      <c r="N87" s="19">
        <v>37544.5</v>
      </c>
      <c r="O87" s="20">
        <v>102.45478603889801</v>
      </c>
      <c r="P87" s="21"/>
    </row>
    <row r="88" spans="12:16" x14ac:dyDescent="0.25">
      <c r="L88" s="17">
        <v>38321</v>
      </c>
      <c r="M88" s="18">
        <v>145.395882719138</v>
      </c>
      <c r="N88" s="19">
        <v>37575</v>
      </c>
      <c r="O88" s="20">
        <v>103.85577923966</v>
      </c>
      <c r="P88" s="21"/>
    </row>
    <row r="89" spans="12:16" x14ac:dyDescent="0.25">
      <c r="L89" s="17">
        <v>38352</v>
      </c>
      <c r="M89" s="18">
        <v>146.40632229327301</v>
      </c>
      <c r="N89" s="19">
        <v>37605.5</v>
      </c>
      <c r="O89" s="20">
        <v>105.814327925146</v>
      </c>
      <c r="P89" s="21"/>
    </row>
    <row r="90" spans="12:16" x14ac:dyDescent="0.25">
      <c r="L90" s="17">
        <v>38383</v>
      </c>
      <c r="M90" s="18">
        <v>149.35541887989001</v>
      </c>
      <c r="N90" s="19">
        <v>37636.5</v>
      </c>
      <c r="O90" s="20">
        <v>108.103694746089</v>
      </c>
      <c r="P90" s="21"/>
    </row>
    <row r="91" spans="12:16" x14ac:dyDescent="0.25">
      <c r="L91" s="17">
        <v>38411</v>
      </c>
      <c r="M91" s="18">
        <v>153.20707800224599</v>
      </c>
      <c r="N91" s="19">
        <v>37666</v>
      </c>
      <c r="O91" s="20">
        <v>109.08472411750201</v>
      </c>
      <c r="P91" s="21"/>
    </row>
    <row r="92" spans="12:16" x14ac:dyDescent="0.25">
      <c r="L92" s="17">
        <v>38442</v>
      </c>
      <c r="M92" s="18">
        <v>156.66535841595299</v>
      </c>
      <c r="N92" s="19">
        <v>37695.5</v>
      </c>
      <c r="O92" s="20">
        <v>109.44675313086</v>
      </c>
      <c r="P92" s="21"/>
    </row>
    <row r="93" spans="12:16" x14ac:dyDescent="0.25">
      <c r="L93" s="17">
        <v>38472</v>
      </c>
      <c r="M93" s="18">
        <v>159.26530758106699</v>
      </c>
      <c r="N93" s="19">
        <v>37726</v>
      </c>
      <c r="O93" s="20">
        <v>108.866600916812</v>
      </c>
      <c r="P93" s="21"/>
    </row>
    <row r="94" spans="12:16" x14ac:dyDescent="0.25">
      <c r="L94" s="17">
        <v>38503</v>
      </c>
      <c r="M94" s="18">
        <v>160.93443603196101</v>
      </c>
      <c r="N94" s="19">
        <v>37756.5</v>
      </c>
      <c r="O94" s="20">
        <v>109.440547542548</v>
      </c>
      <c r="P94" s="21"/>
    </row>
    <row r="95" spans="12:16" x14ac:dyDescent="0.25">
      <c r="L95" s="17">
        <v>38533</v>
      </c>
      <c r="M95" s="18">
        <v>162.26638306763201</v>
      </c>
      <c r="N95" s="19">
        <v>37787</v>
      </c>
      <c r="O95" s="20">
        <v>109.830103282197</v>
      </c>
      <c r="P95" s="21"/>
    </row>
    <row r="96" spans="12:16" x14ac:dyDescent="0.25">
      <c r="L96" s="17">
        <v>38564</v>
      </c>
      <c r="M96" s="18">
        <v>163.80118491476799</v>
      </c>
      <c r="N96" s="19">
        <v>37817.5</v>
      </c>
      <c r="O96" s="20">
        <v>110.368366118807</v>
      </c>
      <c r="P96" s="21"/>
    </row>
    <row r="97" spans="12:16" x14ac:dyDescent="0.25">
      <c r="L97" s="17">
        <v>38595</v>
      </c>
      <c r="M97" s="18">
        <v>166.195812546024</v>
      </c>
      <c r="N97" s="19">
        <v>37848.5</v>
      </c>
      <c r="O97" s="20">
        <v>108.732685166276</v>
      </c>
      <c r="P97" s="21"/>
    </row>
    <row r="98" spans="12:16" x14ac:dyDescent="0.25">
      <c r="L98" s="17">
        <v>38625</v>
      </c>
      <c r="M98" s="18">
        <v>168.077309303535</v>
      </c>
      <c r="N98" s="19">
        <v>37879</v>
      </c>
      <c r="O98" s="20">
        <v>107.43075725563</v>
      </c>
      <c r="P98" s="21"/>
    </row>
    <row r="99" spans="12:16" x14ac:dyDescent="0.25">
      <c r="L99" s="17">
        <v>38656</v>
      </c>
      <c r="M99" s="18">
        <v>169.43104132130401</v>
      </c>
      <c r="N99" s="19">
        <v>37909.5</v>
      </c>
      <c r="O99" s="20">
        <v>106.784414906647</v>
      </c>
      <c r="P99" s="21"/>
    </row>
    <row r="100" spans="12:16" x14ac:dyDescent="0.25">
      <c r="L100" s="17">
        <v>38686</v>
      </c>
      <c r="M100" s="18">
        <v>169.368650418752</v>
      </c>
      <c r="N100" s="19">
        <v>37940</v>
      </c>
      <c r="O100" s="20">
        <v>107.257778208552</v>
      </c>
      <c r="P100" s="21"/>
    </row>
    <row r="101" spans="12:16" x14ac:dyDescent="0.25">
      <c r="L101" s="17">
        <v>38717</v>
      </c>
      <c r="M101" s="18">
        <v>170.541059905906</v>
      </c>
      <c r="N101" s="19">
        <v>37970.5</v>
      </c>
      <c r="O101" s="20">
        <v>108.34678856161599</v>
      </c>
      <c r="P101" s="21"/>
    </row>
    <row r="102" spans="12:16" x14ac:dyDescent="0.25">
      <c r="L102" s="17">
        <v>38748</v>
      </c>
      <c r="M102" s="18">
        <v>172.112918418764</v>
      </c>
      <c r="N102" s="19">
        <v>38001.5</v>
      </c>
      <c r="O102" s="20">
        <v>108.951528069193</v>
      </c>
      <c r="P102" s="21"/>
    </row>
    <row r="103" spans="12:16" x14ac:dyDescent="0.25">
      <c r="L103" s="17">
        <v>38776</v>
      </c>
      <c r="M103" s="18">
        <v>174.73334609795</v>
      </c>
      <c r="N103" s="19">
        <v>38031.5</v>
      </c>
      <c r="O103" s="20">
        <v>111.610813509441</v>
      </c>
      <c r="P103" s="21"/>
    </row>
    <row r="104" spans="12:16" x14ac:dyDescent="0.25">
      <c r="L104" s="17">
        <v>38807</v>
      </c>
      <c r="M104" s="18">
        <v>175.58462369732999</v>
      </c>
      <c r="N104" s="19">
        <v>38061.5</v>
      </c>
      <c r="O104" s="20">
        <v>113.158885621889</v>
      </c>
      <c r="P104" s="21"/>
    </row>
    <row r="105" spans="12:16" x14ac:dyDescent="0.25">
      <c r="L105" s="17">
        <v>38837</v>
      </c>
      <c r="M105" s="18">
        <v>176.95889360204799</v>
      </c>
      <c r="N105" s="19">
        <v>38092</v>
      </c>
      <c r="O105" s="20">
        <v>115.65485001612601</v>
      </c>
      <c r="P105" s="21"/>
    </row>
    <row r="106" spans="12:16" x14ac:dyDescent="0.25">
      <c r="L106" s="17">
        <v>38868</v>
      </c>
      <c r="M106" s="18">
        <v>177.72271990022199</v>
      </c>
      <c r="N106" s="19">
        <v>38122.5</v>
      </c>
      <c r="O106" s="20">
        <v>116.79785001795899</v>
      </c>
      <c r="P106" s="21"/>
    </row>
    <row r="107" spans="12:16" x14ac:dyDescent="0.25">
      <c r="L107" s="17">
        <v>38898</v>
      </c>
      <c r="M107" s="18">
        <v>179.36857105847301</v>
      </c>
      <c r="N107" s="19">
        <v>38153</v>
      </c>
      <c r="O107" s="20">
        <v>119.713826850556</v>
      </c>
      <c r="P107" s="21"/>
    </row>
    <row r="108" spans="12:16" x14ac:dyDescent="0.25">
      <c r="L108" s="17">
        <v>38929</v>
      </c>
      <c r="M108" s="18">
        <v>179.21142959532401</v>
      </c>
      <c r="N108" s="19">
        <v>38183.5</v>
      </c>
      <c r="O108" s="20">
        <v>122.567197367771</v>
      </c>
      <c r="P108" s="21"/>
    </row>
    <row r="109" spans="12:16" x14ac:dyDescent="0.25">
      <c r="L109" s="17">
        <v>38960</v>
      </c>
      <c r="M109" s="18">
        <v>178.59539664418199</v>
      </c>
      <c r="N109" s="19">
        <v>38214.5</v>
      </c>
      <c r="O109" s="20">
        <v>125.359281712262</v>
      </c>
      <c r="P109" s="21"/>
    </row>
    <row r="110" spans="12:16" x14ac:dyDescent="0.25">
      <c r="L110" s="17">
        <v>38990</v>
      </c>
      <c r="M110" s="18">
        <v>176.612891136662</v>
      </c>
      <c r="N110" s="19">
        <v>38245</v>
      </c>
      <c r="O110" s="20">
        <v>127.320343509807</v>
      </c>
      <c r="P110" s="21"/>
    </row>
    <row r="111" spans="12:16" x14ac:dyDescent="0.25">
      <c r="L111" s="17">
        <v>39021</v>
      </c>
      <c r="M111" s="18">
        <v>175.13941327302501</v>
      </c>
      <c r="N111" s="19">
        <v>38275.5</v>
      </c>
      <c r="O111" s="20">
        <v>128.17170777447501</v>
      </c>
      <c r="P111" s="21"/>
    </row>
    <row r="112" spans="12:16" x14ac:dyDescent="0.25">
      <c r="L112" s="17">
        <v>39051</v>
      </c>
      <c r="M112" s="18">
        <v>175.26997166768999</v>
      </c>
      <c r="N112" s="19">
        <v>38306</v>
      </c>
      <c r="O112" s="20">
        <v>127.74952591079899</v>
      </c>
      <c r="P112" s="21"/>
    </row>
    <row r="113" spans="12:16" x14ac:dyDescent="0.25">
      <c r="L113" s="17">
        <v>39082</v>
      </c>
      <c r="M113" s="18">
        <v>176.843091940661</v>
      </c>
      <c r="N113" s="19">
        <v>38336.5</v>
      </c>
      <c r="O113" s="20">
        <v>126.78898757072599</v>
      </c>
      <c r="P113" s="21"/>
    </row>
    <row r="114" spans="12:16" x14ac:dyDescent="0.25">
      <c r="L114" s="17">
        <v>39113</v>
      </c>
      <c r="M114" s="18">
        <v>179.873112548264</v>
      </c>
      <c r="N114" s="19">
        <v>38367.5</v>
      </c>
      <c r="O114" s="20">
        <v>126.698884225508</v>
      </c>
      <c r="P114" s="21"/>
    </row>
    <row r="115" spans="12:16" x14ac:dyDescent="0.25">
      <c r="L115" s="17">
        <v>39141</v>
      </c>
      <c r="M115" s="18">
        <v>182.059234761753</v>
      </c>
      <c r="N115" s="19">
        <v>38397</v>
      </c>
      <c r="O115" s="20">
        <v>129.17987085076999</v>
      </c>
      <c r="P115" s="21"/>
    </row>
    <row r="116" spans="12:16" x14ac:dyDescent="0.25">
      <c r="L116" s="17">
        <v>39172</v>
      </c>
      <c r="M116" s="18">
        <v>183.50030642255399</v>
      </c>
      <c r="N116" s="19">
        <v>38426.5</v>
      </c>
      <c r="O116" s="20">
        <v>131.46059600670401</v>
      </c>
      <c r="P116" s="21"/>
    </row>
    <row r="117" spans="12:16" x14ac:dyDescent="0.25">
      <c r="L117" s="17">
        <v>39202</v>
      </c>
      <c r="M117" s="18">
        <v>184.92811098815901</v>
      </c>
      <c r="N117" s="19">
        <v>38457</v>
      </c>
      <c r="O117" s="20">
        <v>133.141745921596</v>
      </c>
      <c r="P117" s="21"/>
    </row>
    <row r="118" spans="12:16" x14ac:dyDescent="0.25">
      <c r="L118" s="17">
        <v>39233</v>
      </c>
      <c r="M118" s="18">
        <v>185.32522606480501</v>
      </c>
      <c r="N118" s="19">
        <v>38487.5</v>
      </c>
      <c r="O118" s="20">
        <v>133.36024073782701</v>
      </c>
      <c r="P118" s="21"/>
    </row>
    <row r="119" spans="12:16" x14ac:dyDescent="0.25">
      <c r="L119" s="17">
        <v>39263</v>
      </c>
      <c r="M119" s="18">
        <v>186.81049389371799</v>
      </c>
      <c r="N119" s="19">
        <v>38518</v>
      </c>
      <c r="O119" s="20">
        <v>134.608158128453</v>
      </c>
      <c r="P119" s="21"/>
    </row>
    <row r="120" spans="12:16" x14ac:dyDescent="0.25">
      <c r="L120" s="17">
        <v>39294</v>
      </c>
      <c r="M120" s="18">
        <v>187.12052178007701</v>
      </c>
      <c r="N120" s="19">
        <v>38548.5</v>
      </c>
      <c r="O120" s="20">
        <v>136.522112189545</v>
      </c>
      <c r="P120" s="21"/>
    </row>
    <row r="121" spans="12:16" x14ac:dyDescent="0.25">
      <c r="L121" s="17">
        <v>39325</v>
      </c>
      <c r="M121" s="18">
        <v>188.38719536498101</v>
      </c>
      <c r="N121" s="19">
        <v>38579.5</v>
      </c>
      <c r="O121" s="20">
        <v>138.835708586837</v>
      </c>
      <c r="P121" s="21"/>
    </row>
    <row r="122" spans="12:16" x14ac:dyDescent="0.25">
      <c r="L122" s="17">
        <v>39355</v>
      </c>
      <c r="M122" s="18">
        <v>186.15099471654301</v>
      </c>
      <c r="N122" s="19">
        <v>38610</v>
      </c>
      <c r="O122" s="20">
        <v>141.114729747767</v>
      </c>
      <c r="P122" s="21"/>
    </row>
    <row r="123" spans="12:16" x14ac:dyDescent="0.25">
      <c r="L123" s="17">
        <v>39386</v>
      </c>
      <c r="M123" s="18">
        <v>182.36213643437901</v>
      </c>
      <c r="N123" s="19">
        <v>38640.5</v>
      </c>
      <c r="O123" s="20">
        <v>143.89059575930099</v>
      </c>
      <c r="P123" s="21"/>
    </row>
    <row r="124" spans="12:16" x14ac:dyDescent="0.25">
      <c r="L124" s="17">
        <v>39416</v>
      </c>
      <c r="M124" s="18">
        <v>178.53249731210499</v>
      </c>
      <c r="N124" s="19">
        <v>38671</v>
      </c>
      <c r="O124" s="20">
        <v>145.84237900777001</v>
      </c>
      <c r="P124" s="21"/>
    </row>
    <row r="125" spans="12:16" x14ac:dyDescent="0.25">
      <c r="L125" s="17">
        <v>39447</v>
      </c>
      <c r="M125" s="18">
        <v>178.07310207380701</v>
      </c>
      <c r="N125" s="19">
        <v>38701.5</v>
      </c>
      <c r="O125" s="20">
        <v>147.05219511654099</v>
      </c>
      <c r="P125" s="21"/>
    </row>
    <row r="126" spans="12:16" x14ac:dyDescent="0.25">
      <c r="L126" s="17">
        <v>39478</v>
      </c>
      <c r="M126" s="18">
        <v>179.99980047055399</v>
      </c>
      <c r="N126" s="19">
        <v>38732.5</v>
      </c>
      <c r="O126" s="20">
        <v>147.02837164813999</v>
      </c>
      <c r="P126" s="21"/>
    </row>
    <row r="127" spans="12:16" x14ac:dyDescent="0.25">
      <c r="L127" s="17">
        <v>39507</v>
      </c>
      <c r="M127" s="18">
        <v>180.82650485141301</v>
      </c>
      <c r="N127" s="19">
        <v>38762</v>
      </c>
      <c r="O127" s="20">
        <v>148.023064422913</v>
      </c>
      <c r="P127" s="21"/>
    </row>
    <row r="128" spans="12:16" x14ac:dyDescent="0.25">
      <c r="L128" s="17">
        <v>39538</v>
      </c>
      <c r="M128" s="18">
        <v>178.82545877222299</v>
      </c>
      <c r="N128" s="19">
        <v>38791.5</v>
      </c>
      <c r="O128" s="20">
        <v>149.44501417240301</v>
      </c>
      <c r="P128" s="21"/>
    </row>
    <row r="129" spans="12:16" x14ac:dyDescent="0.25">
      <c r="L129" s="17">
        <v>39568</v>
      </c>
      <c r="M129" s="18">
        <v>175.68894583246001</v>
      </c>
      <c r="N129" s="19">
        <v>38822</v>
      </c>
      <c r="O129" s="20">
        <v>151.146053355497</v>
      </c>
      <c r="P129" s="21"/>
    </row>
    <row r="130" spans="12:16" x14ac:dyDescent="0.25">
      <c r="L130" s="17">
        <v>39599</v>
      </c>
      <c r="M130" s="18">
        <v>173.430888431966</v>
      </c>
      <c r="N130" s="19">
        <v>38852.5</v>
      </c>
      <c r="O130" s="20">
        <v>152.084233591518</v>
      </c>
      <c r="P130" s="21"/>
    </row>
    <row r="131" spans="12:16" x14ac:dyDescent="0.25">
      <c r="L131" s="17">
        <v>39629</v>
      </c>
      <c r="M131" s="18">
        <v>172.80430227246001</v>
      </c>
      <c r="N131" s="19">
        <v>38883</v>
      </c>
      <c r="O131" s="20">
        <v>153.262932501705</v>
      </c>
      <c r="P131" s="21"/>
    </row>
    <row r="132" spans="12:16" x14ac:dyDescent="0.25">
      <c r="L132" s="17">
        <v>39660</v>
      </c>
      <c r="M132" s="18">
        <v>172.36633969052701</v>
      </c>
      <c r="N132" s="19">
        <v>38913.5</v>
      </c>
      <c r="O132" s="20">
        <v>154.851882775793</v>
      </c>
      <c r="P132" s="21"/>
    </row>
    <row r="133" spans="12:16" x14ac:dyDescent="0.25">
      <c r="L133" s="17">
        <v>39691</v>
      </c>
      <c r="M133" s="18">
        <v>172.133145936142</v>
      </c>
      <c r="N133" s="19">
        <v>38944.5</v>
      </c>
      <c r="O133" s="20">
        <v>155.84695707217401</v>
      </c>
      <c r="P133" s="21"/>
    </row>
    <row r="134" spans="12:16" x14ac:dyDescent="0.25">
      <c r="L134" s="17">
        <v>39721</v>
      </c>
      <c r="M134" s="18">
        <v>168.89571537471599</v>
      </c>
      <c r="N134" s="19">
        <v>38975</v>
      </c>
      <c r="O134" s="20">
        <v>155.592429161403</v>
      </c>
      <c r="P134" s="21"/>
    </row>
    <row r="135" spans="12:16" x14ac:dyDescent="0.25">
      <c r="L135" s="17">
        <v>39752</v>
      </c>
      <c r="M135" s="18">
        <v>165.34252664107899</v>
      </c>
      <c r="N135" s="19">
        <v>39005.5</v>
      </c>
      <c r="O135" s="20">
        <v>156.89111655795901</v>
      </c>
      <c r="P135" s="21"/>
    </row>
    <row r="136" spans="12:16" x14ac:dyDescent="0.25">
      <c r="L136" s="17">
        <v>39782</v>
      </c>
      <c r="M136" s="18">
        <v>158.689764061685</v>
      </c>
      <c r="N136" s="19">
        <v>39036</v>
      </c>
      <c r="O136" s="20">
        <v>158.859373138633</v>
      </c>
      <c r="P136" s="21"/>
    </row>
    <row r="137" spans="12:16" x14ac:dyDescent="0.25">
      <c r="L137" s="17">
        <v>39813</v>
      </c>
      <c r="M137" s="18">
        <v>155.420803158865</v>
      </c>
      <c r="N137" s="19">
        <v>39066.5</v>
      </c>
      <c r="O137" s="20">
        <v>162.420763176397</v>
      </c>
      <c r="P137" s="21"/>
    </row>
    <row r="138" spans="12:16" x14ac:dyDescent="0.25">
      <c r="L138" s="17">
        <v>39844</v>
      </c>
      <c r="M138" s="18">
        <v>150.85147489648699</v>
      </c>
      <c r="N138" s="19">
        <v>39097.5</v>
      </c>
      <c r="O138" s="20">
        <v>162.65785946784001</v>
      </c>
      <c r="P138" s="21"/>
    </row>
    <row r="139" spans="12:16" x14ac:dyDescent="0.25">
      <c r="L139" s="17">
        <v>39872</v>
      </c>
      <c r="M139" s="18">
        <v>148.81143165309601</v>
      </c>
      <c r="N139" s="19">
        <v>39127</v>
      </c>
      <c r="O139" s="20">
        <v>163.680235370482</v>
      </c>
      <c r="P139" s="21"/>
    </row>
    <row r="140" spans="12:16" x14ac:dyDescent="0.25">
      <c r="L140" s="17">
        <v>39903</v>
      </c>
      <c r="M140" s="18">
        <v>144.27963066683799</v>
      </c>
      <c r="N140" s="19">
        <v>39156.5</v>
      </c>
      <c r="O140" s="20">
        <v>163.53545239285299</v>
      </c>
      <c r="P140" s="21"/>
    </row>
    <row r="141" spans="12:16" x14ac:dyDescent="0.25">
      <c r="L141" s="17">
        <v>39933</v>
      </c>
      <c r="M141" s="18">
        <v>141.81543702420299</v>
      </c>
      <c r="N141" s="19">
        <v>39187</v>
      </c>
      <c r="O141" s="20">
        <v>165.72675793619399</v>
      </c>
      <c r="P141" s="21"/>
    </row>
    <row r="142" spans="12:16" x14ac:dyDescent="0.25">
      <c r="L142" s="17">
        <v>39964</v>
      </c>
      <c r="M142" s="18">
        <v>139.77896998062499</v>
      </c>
      <c r="N142" s="19">
        <v>39217.5</v>
      </c>
      <c r="O142" s="20">
        <v>167.37855013324</v>
      </c>
      <c r="P142" s="21"/>
    </row>
    <row r="143" spans="12:16" x14ac:dyDescent="0.25">
      <c r="L143" s="17">
        <v>39994</v>
      </c>
      <c r="M143" s="18">
        <v>140.36693516319599</v>
      </c>
      <c r="N143" s="19">
        <v>39248</v>
      </c>
      <c r="O143" s="20">
        <v>169.61390406625799</v>
      </c>
      <c r="P143" s="21"/>
    </row>
    <row r="144" spans="12:16" x14ac:dyDescent="0.25">
      <c r="L144" s="17">
        <v>40025</v>
      </c>
      <c r="M144" s="18">
        <v>140.541713067242</v>
      </c>
      <c r="N144" s="19">
        <v>39278.5</v>
      </c>
      <c r="O144" s="20">
        <v>171.03098254884</v>
      </c>
      <c r="P144" s="21"/>
    </row>
    <row r="145" spans="12:16" x14ac:dyDescent="0.25">
      <c r="L145" s="17">
        <v>40056</v>
      </c>
      <c r="M145" s="18">
        <v>139.526908434251</v>
      </c>
      <c r="N145" s="19">
        <v>39309.5</v>
      </c>
      <c r="O145" s="20">
        <v>171.61888491935099</v>
      </c>
      <c r="P145" s="21"/>
    </row>
    <row r="146" spans="12:16" x14ac:dyDescent="0.25">
      <c r="L146" s="17">
        <v>40086</v>
      </c>
      <c r="M146" s="18">
        <v>135.61075799586999</v>
      </c>
      <c r="N146" s="19">
        <v>39340</v>
      </c>
      <c r="O146" s="20">
        <v>171.898039813927</v>
      </c>
      <c r="P146" s="21"/>
    </row>
    <row r="147" spans="12:16" x14ac:dyDescent="0.25">
      <c r="L147" s="17">
        <v>40117</v>
      </c>
      <c r="M147" s="18">
        <v>130.93033621401599</v>
      </c>
      <c r="N147" s="19">
        <v>39370.5</v>
      </c>
      <c r="O147" s="20">
        <v>170.95468897786699</v>
      </c>
      <c r="P147" s="21"/>
    </row>
    <row r="148" spans="12:16" x14ac:dyDescent="0.25">
      <c r="L148" s="17">
        <v>40147</v>
      </c>
      <c r="M148" s="18">
        <v>128.978646577457</v>
      </c>
      <c r="N148" s="19">
        <v>39401</v>
      </c>
      <c r="O148" s="20">
        <v>170.93372949438199</v>
      </c>
      <c r="P148" s="21"/>
    </row>
    <row r="149" spans="12:16" x14ac:dyDescent="0.25">
      <c r="L149" s="17">
        <v>40178</v>
      </c>
      <c r="M149" s="18">
        <v>129.42078132342499</v>
      </c>
      <c r="N149" s="19">
        <v>39431.5</v>
      </c>
      <c r="O149" s="20">
        <v>169.498890694886</v>
      </c>
      <c r="P149" s="21"/>
    </row>
    <row r="150" spans="12:16" x14ac:dyDescent="0.25">
      <c r="L150" s="17">
        <v>40209</v>
      </c>
      <c r="M150" s="18">
        <v>131.556572108464</v>
      </c>
      <c r="N150" s="19">
        <v>39462.5</v>
      </c>
      <c r="O150" s="20">
        <v>168.499206142757</v>
      </c>
      <c r="P150" s="21"/>
    </row>
    <row r="151" spans="12:16" x14ac:dyDescent="0.25">
      <c r="L151" s="17">
        <v>40237</v>
      </c>
      <c r="M151" s="18">
        <v>132.692187530843</v>
      </c>
      <c r="N151" s="19">
        <v>39492.5</v>
      </c>
      <c r="O151" s="20">
        <v>163.33635297250899</v>
      </c>
      <c r="P151" s="21"/>
    </row>
    <row r="152" spans="12:16" x14ac:dyDescent="0.25">
      <c r="L152" s="17">
        <v>40268</v>
      </c>
      <c r="M152" s="18">
        <v>132.17950385749401</v>
      </c>
      <c r="N152" s="19">
        <v>39522.5</v>
      </c>
      <c r="O152" s="20">
        <v>159.055129549409</v>
      </c>
      <c r="P152" s="21"/>
    </row>
    <row r="153" spans="12:16" x14ac:dyDescent="0.25">
      <c r="L153" s="17">
        <v>40298</v>
      </c>
      <c r="M153" s="18">
        <v>129.67972674861099</v>
      </c>
      <c r="N153" s="19">
        <v>39553</v>
      </c>
      <c r="O153" s="20">
        <v>154.45694804332399</v>
      </c>
      <c r="P153" s="21"/>
    </row>
    <row r="154" spans="12:16" x14ac:dyDescent="0.25">
      <c r="L154" s="17">
        <v>40329</v>
      </c>
      <c r="M154" s="18">
        <v>126.146245825834</v>
      </c>
      <c r="N154" s="19">
        <v>39583.5</v>
      </c>
      <c r="O154" s="20">
        <v>156.27177361880501</v>
      </c>
      <c r="P154" s="21"/>
    </row>
    <row r="155" spans="12:16" x14ac:dyDescent="0.25">
      <c r="L155" s="17">
        <v>40359</v>
      </c>
      <c r="M155" s="18">
        <v>124.046088905902</v>
      </c>
      <c r="N155" s="19">
        <v>39614</v>
      </c>
      <c r="O155" s="20">
        <v>159.23044138399999</v>
      </c>
      <c r="P155" s="21"/>
    </row>
    <row r="156" spans="12:16" x14ac:dyDescent="0.25">
      <c r="L156" s="17">
        <v>40390</v>
      </c>
      <c r="M156" s="18">
        <v>123.93018853047199</v>
      </c>
      <c r="N156" s="19">
        <v>39644.5</v>
      </c>
      <c r="O156" s="20">
        <v>162.64770434718201</v>
      </c>
      <c r="P156" s="21"/>
    </row>
    <row r="157" spans="12:16" x14ac:dyDescent="0.25">
      <c r="L157" s="17">
        <v>40421</v>
      </c>
      <c r="M157" s="18">
        <v>125.018202492239</v>
      </c>
      <c r="N157" s="19">
        <v>39675.5</v>
      </c>
      <c r="O157" s="20">
        <v>160.413610881945</v>
      </c>
      <c r="P157" s="21"/>
    </row>
    <row r="158" spans="12:16" x14ac:dyDescent="0.25">
      <c r="L158" s="17">
        <v>40451</v>
      </c>
      <c r="M158" s="18">
        <v>124.597149352473</v>
      </c>
      <c r="N158" s="19">
        <v>39706</v>
      </c>
      <c r="O158" s="20">
        <v>157.37754531897701</v>
      </c>
      <c r="P158" s="21"/>
    </row>
    <row r="159" spans="12:16" x14ac:dyDescent="0.25">
      <c r="L159" s="17">
        <v>40482</v>
      </c>
      <c r="M159" s="18">
        <v>123.438902442124</v>
      </c>
      <c r="N159" s="19">
        <v>39736.5</v>
      </c>
      <c r="O159" s="20">
        <v>154.17307499543401</v>
      </c>
      <c r="P159" s="21"/>
    </row>
    <row r="160" spans="12:16" x14ac:dyDescent="0.25">
      <c r="L160" s="17">
        <v>40512</v>
      </c>
      <c r="M160" s="18">
        <v>122.404162538351</v>
      </c>
      <c r="N160" s="19">
        <v>39767</v>
      </c>
      <c r="O160" s="20">
        <v>151.38485850847599</v>
      </c>
      <c r="P160" s="21"/>
    </row>
    <row r="161" spans="12:18" x14ac:dyDescent="0.25">
      <c r="L161" s="17">
        <v>40543</v>
      </c>
      <c r="M161" s="18">
        <v>122.986221853331</v>
      </c>
      <c r="N161" s="19">
        <v>39797.5</v>
      </c>
      <c r="O161" s="20">
        <v>147.62768201587599</v>
      </c>
      <c r="P161" s="21"/>
    </row>
    <row r="162" spans="12:18" x14ac:dyDescent="0.25">
      <c r="L162" s="17">
        <v>40574</v>
      </c>
      <c r="M162" s="18">
        <v>122.34019365992</v>
      </c>
      <c r="N162" s="19">
        <v>39828.5</v>
      </c>
      <c r="O162" s="20">
        <v>144.67956556701799</v>
      </c>
      <c r="P162" s="21"/>
    </row>
    <row r="163" spans="12:18" x14ac:dyDescent="0.25">
      <c r="L163" s="17">
        <v>40602</v>
      </c>
      <c r="M163" s="18">
        <v>121.266574910977</v>
      </c>
      <c r="N163" s="19">
        <v>39858</v>
      </c>
      <c r="O163" s="20">
        <v>142.849884437306</v>
      </c>
      <c r="P163" s="21"/>
    </row>
    <row r="164" spans="12:18" x14ac:dyDescent="0.25">
      <c r="L164" s="17">
        <v>40633</v>
      </c>
      <c r="M164" s="18">
        <v>119.777846769164</v>
      </c>
      <c r="N164" s="19">
        <v>39887.5</v>
      </c>
      <c r="O164" s="20">
        <v>139.488334146092</v>
      </c>
      <c r="P164" s="21"/>
    </row>
    <row r="165" spans="12:18" x14ac:dyDescent="0.25">
      <c r="L165" s="17">
        <v>40663</v>
      </c>
      <c r="M165" s="18">
        <v>120.21714592521</v>
      </c>
      <c r="N165" s="19">
        <v>39918</v>
      </c>
      <c r="O165" s="20">
        <v>134.360615156471</v>
      </c>
      <c r="P165" s="21"/>
    </row>
    <row r="166" spans="12:18" x14ac:dyDescent="0.25">
      <c r="L166" s="17">
        <v>40694</v>
      </c>
      <c r="M166" s="18">
        <v>120.735007566801</v>
      </c>
      <c r="N166" s="19">
        <v>39948.5</v>
      </c>
      <c r="O166" s="20">
        <v>125.240940445001</v>
      </c>
      <c r="P166" s="21"/>
    </row>
    <row r="167" spans="12:18" x14ac:dyDescent="0.25">
      <c r="L167" s="17">
        <v>40724</v>
      </c>
      <c r="M167" s="18">
        <v>120.932101367817</v>
      </c>
      <c r="N167" s="19">
        <v>39979</v>
      </c>
      <c r="O167" s="20">
        <v>118.495827366942</v>
      </c>
      <c r="P167" s="21"/>
    </row>
    <row r="168" spans="12:18" x14ac:dyDescent="0.25">
      <c r="L168" s="17">
        <v>40755</v>
      </c>
      <c r="M168" s="18">
        <v>120.733590984034</v>
      </c>
      <c r="N168" s="19">
        <v>40009</v>
      </c>
      <c r="O168" s="20">
        <v>112.776246069596</v>
      </c>
      <c r="P168" s="21"/>
    </row>
    <row r="169" spans="12:18" x14ac:dyDescent="0.25">
      <c r="L169" s="17">
        <v>40786</v>
      </c>
      <c r="M169" s="18">
        <v>121.914007620891</v>
      </c>
      <c r="N169" s="19">
        <v>40040</v>
      </c>
      <c r="O169" s="20">
        <v>113.370399452575</v>
      </c>
      <c r="P169" s="21"/>
    </row>
    <row r="170" spans="12:18" x14ac:dyDescent="0.25">
      <c r="L170" s="17">
        <v>40816</v>
      </c>
      <c r="M170" s="18">
        <v>123.47613849392501</v>
      </c>
      <c r="N170" s="19">
        <v>40071</v>
      </c>
      <c r="O170" s="20">
        <v>113.809183506398</v>
      </c>
      <c r="P170" s="21"/>
    </row>
    <row r="171" spans="12:18" x14ac:dyDescent="0.25">
      <c r="L171" s="17">
        <v>40847</v>
      </c>
      <c r="M171" s="18">
        <v>124.72289517727999</v>
      </c>
      <c r="N171" s="19">
        <v>40101</v>
      </c>
      <c r="O171" s="20">
        <v>113.900295934304</v>
      </c>
      <c r="P171" s="21"/>
    </row>
    <row r="172" spans="12:18" x14ac:dyDescent="0.25">
      <c r="L172" s="17">
        <v>40877</v>
      </c>
      <c r="M172" s="18">
        <v>124.543798012357</v>
      </c>
      <c r="N172" s="19">
        <v>40132</v>
      </c>
      <c r="O172" s="20">
        <v>111.09813437109899</v>
      </c>
      <c r="P172" s="21"/>
    </row>
    <row r="173" spans="12:18" x14ac:dyDescent="0.25">
      <c r="L173" s="17">
        <v>40908</v>
      </c>
      <c r="M173" s="18">
        <v>123.864210442622</v>
      </c>
      <c r="N173" s="19">
        <v>40162</v>
      </c>
      <c r="O173" s="20">
        <v>108.566524819682</v>
      </c>
      <c r="P173" s="21"/>
    </row>
    <row r="174" spans="12:18" x14ac:dyDescent="0.25">
      <c r="L174" s="17">
        <v>40939</v>
      </c>
      <c r="M174" s="18">
        <v>122.251742537669</v>
      </c>
      <c r="N174" s="19">
        <v>40193</v>
      </c>
      <c r="O174" s="20">
        <v>107.598833582852</v>
      </c>
      <c r="P174" s="21"/>
    </row>
    <row r="175" spans="12:18" x14ac:dyDescent="0.25">
      <c r="L175" s="17">
        <v>40968</v>
      </c>
      <c r="M175" s="18">
        <v>120.591750290471</v>
      </c>
      <c r="N175" s="19">
        <v>40224</v>
      </c>
      <c r="O175" s="20">
        <v>108.422585012898</v>
      </c>
      <c r="P175" s="28"/>
      <c r="Q175" s="29"/>
      <c r="R175" s="29"/>
    </row>
    <row r="176" spans="12:18" x14ac:dyDescent="0.25">
      <c r="L176" s="17">
        <v>40999</v>
      </c>
      <c r="M176" s="18">
        <v>120.782372440496</v>
      </c>
      <c r="N176" s="19">
        <v>40252</v>
      </c>
      <c r="O176" s="20">
        <v>110.248020510854</v>
      </c>
      <c r="P176" s="28"/>
      <c r="Q176" s="29"/>
      <c r="R176" s="29"/>
    </row>
    <row r="177" spans="12:18" x14ac:dyDescent="0.25">
      <c r="L177" s="17">
        <v>41029</v>
      </c>
      <c r="M177" s="18">
        <v>121.636057982388</v>
      </c>
      <c r="N177" s="19">
        <v>40283</v>
      </c>
      <c r="O177" s="20">
        <v>113.110148863944</v>
      </c>
      <c r="P177" s="28"/>
      <c r="Q177" s="29"/>
      <c r="R177" s="29"/>
    </row>
    <row r="178" spans="12:18" x14ac:dyDescent="0.25">
      <c r="L178" s="17">
        <v>41060</v>
      </c>
      <c r="M178" s="18">
        <v>123.371113546651</v>
      </c>
      <c r="N178" s="19">
        <v>40313</v>
      </c>
      <c r="O178" s="20">
        <v>115.480068648326</v>
      </c>
      <c r="P178" s="28"/>
      <c r="Q178" s="29"/>
      <c r="R178" s="29"/>
    </row>
    <row r="179" spans="12:18" x14ac:dyDescent="0.25">
      <c r="L179" s="17">
        <v>41090</v>
      </c>
      <c r="M179" s="18">
        <v>124.000173761553</v>
      </c>
      <c r="N179" s="19">
        <v>40344</v>
      </c>
      <c r="O179" s="20">
        <v>117.058410247962</v>
      </c>
      <c r="P179" s="28"/>
      <c r="Q179" s="29"/>
      <c r="R179" s="29"/>
    </row>
    <row r="180" spans="12:18" x14ac:dyDescent="0.25">
      <c r="L180" s="17">
        <v>41121</v>
      </c>
      <c r="M180" s="18">
        <v>125.12097998070099</v>
      </c>
      <c r="N180" s="19">
        <v>40374</v>
      </c>
      <c r="O180" s="20">
        <v>117.19467296556</v>
      </c>
      <c r="P180" s="28"/>
      <c r="Q180" s="29"/>
      <c r="R180" s="29"/>
    </row>
    <row r="181" spans="12:18" x14ac:dyDescent="0.25">
      <c r="L181" s="17">
        <v>41152</v>
      </c>
      <c r="M181" s="18">
        <v>126.025733074231</v>
      </c>
      <c r="N181" s="19">
        <v>40405</v>
      </c>
      <c r="O181" s="20">
        <v>118.45731735935</v>
      </c>
      <c r="P181" s="28"/>
      <c r="Q181" s="29"/>
      <c r="R181" s="29"/>
    </row>
    <row r="182" spans="12:18" x14ac:dyDescent="0.25">
      <c r="L182" s="17">
        <v>41182</v>
      </c>
      <c r="M182" s="18">
        <v>126.906804606018</v>
      </c>
      <c r="N182" s="19">
        <v>40436</v>
      </c>
      <c r="O182" s="20">
        <v>120.58146077406499</v>
      </c>
      <c r="P182" s="28"/>
      <c r="Q182" s="29"/>
      <c r="R182" s="29"/>
    </row>
    <row r="183" spans="12:18" x14ac:dyDescent="0.25">
      <c r="L183" s="17">
        <v>41213</v>
      </c>
      <c r="M183" s="18">
        <v>128.41648126940001</v>
      </c>
      <c r="N183" s="19">
        <v>40466</v>
      </c>
      <c r="O183" s="20">
        <v>122.856051191326</v>
      </c>
      <c r="P183" s="28"/>
      <c r="Q183" s="29"/>
      <c r="R183" s="29"/>
    </row>
    <row r="184" spans="12:18" x14ac:dyDescent="0.25">
      <c r="L184" s="17">
        <v>41243</v>
      </c>
      <c r="M184" s="18">
        <v>129.716642606905</v>
      </c>
      <c r="N184" s="19">
        <v>40497</v>
      </c>
      <c r="O184" s="20">
        <v>122.653330053978</v>
      </c>
      <c r="P184" s="28"/>
      <c r="Q184" s="29"/>
      <c r="R184" s="29"/>
    </row>
    <row r="185" spans="12:18" x14ac:dyDescent="0.25">
      <c r="L185" s="17">
        <v>41274</v>
      </c>
      <c r="M185" s="18">
        <v>130.88836319461001</v>
      </c>
      <c r="N185" s="19">
        <v>40527</v>
      </c>
      <c r="O185" s="20">
        <v>122.53843610325799</v>
      </c>
      <c r="P185" s="28"/>
      <c r="Q185" s="29"/>
      <c r="R185" s="29"/>
    </row>
    <row r="186" spans="12:18" x14ac:dyDescent="0.25">
      <c r="L186" s="17">
        <v>41305</v>
      </c>
      <c r="M186" s="18">
        <v>130.12833548309601</v>
      </c>
      <c r="N186" s="19">
        <v>40558</v>
      </c>
      <c r="O186" s="20">
        <v>122.93851327085601</v>
      </c>
      <c r="P186" s="28"/>
      <c r="Q186" s="29"/>
      <c r="R186" s="28"/>
    </row>
    <row r="187" spans="12:18" x14ac:dyDescent="0.25">
      <c r="L187" s="17">
        <v>41333</v>
      </c>
      <c r="M187" s="18">
        <v>129.01847863434301</v>
      </c>
      <c r="N187" s="19">
        <v>40589</v>
      </c>
      <c r="O187" s="20">
        <v>124.251455050549</v>
      </c>
      <c r="P187" s="28"/>
      <c r="Q187" s="29"/>
      <c r="R187" s="28"/>
    </row>
    <row r="188" spans="12:18" x14ac:dyDescent="0.25">
      <c r="L188" s="17">
        <v>41364</v>
      </c>
      <c r="M188" s="18">
        <v>128.462018664141</v>
      </c>
      <c r="N188" s="19">
        <v>40617</v>
      </c>
      <c r="O188" s="20">
        <v>124.641265613516</v>
      </c>
      <c r="P188" s="28"/>
      <c r="Q188" s="29"/>
      <c r="R188" s="28"/>
    </row>
    <row r="189" spans="12:18" x14ac:dyDescent="0.25">
      <c r="L189" s="17">
        <v>41394</v>
      </c>
      <c r="M189" s="18">
        <v>130.31873074235301</v>
      </c>
      <c r="N189" s="19">
        <v>40648</v>
      </c>
      <c r="O189" s="20">
        <v>124.670358803368</v>
      </c>
      <c r="P189" s="28"/>
      <c r="Q189" s="29"/>
      <c r="R189" s="28"/>
    </row>
    <row r="190" spans="12:18" x14ac:dyDescent="0.25">
      <c r="L190" s="17">
        <v>41425</v>
      </c>
      <c r="M190" s="18">
        <v>132.725451084654</v>
      </c>
      <c r="N190" s="19">
        <v>40678</v>
      </c>
      <c r="O190" s="20">
        <v>125.068623584243</v>
      </c>
      <c r="P190" s="28"/>
      <c r="Q190" s="29"/>
      <c r="R190" s="28"/>
    </row>
    <row r="191" spans="12:18" x14ac:dyDescent="0.25">
      <c r="L191" s="17">
        <v>41455</v>
      </c>
      <c r="M191" s="18">
        <v>135.067619393532</v>
      </c>
      <c r="N191" s="19">
        <v>40709</v>
      </c>
      <c r="O191" s="20">
        <v>125.10241597316001</v>
      </c>
      <c r="P191" s="28"/>
      <c r="Q191" s="29"/>
      <c r="R191" s="28"/>
    </row>
    <row r="192" spans="12:18" x14ac:dyDescent="0.25">
      <c r="L192" s="17">
        <v>41486</v>
      </c>
      <c r="M192" s="18">
        <v>136.02180414755401</v>
      </c>
      <c r="N192" s="19">
        <v>40739</v>
      </c>
      <c r="O192" s="20">
        <v>124.22241853960701</v>
      </c>
      <c r="P192" s="28"/>
      <c r="Q192" s="29"/>
      <c r="R192" s="28"/>
    </row>
    <row r="193" spans="12:18" x14ac:dyDescent="0.25">
      <c r="L193" s="17">
        <v>41517</v>
      </c>
      <c r="M193" s="18">
        <v>136.80195140207701</v>
      </c>
      <c r="N193" s="19">
        <v>40770</v>
      </c>
      <c r="O193" s="20">
        <v>124.375249426213</v>
      </c>
      <c r="P193" s="28"/>
      <c r="Q193" s="29"/>
      <c r="R193" s="28"/>
    </row>
    <row r="194" spans="12:18" x14ac:dyDescent="0.25">
      <c r="L194" s="17">
        <v>41547</v>
      </c>
      <c r="M194" s="18">
        <v>137.54510412573401</v>
      </c>
      <c r="N194" s="19">
        <v>40801</v>
      </c>
      <c r="O194" s="20">
        <v>126.432171351858</v>
      </c>
      <c r="P194" s="28"/>
      <c r="Q194" s="29"/>
      <c r="R194" s="28"/>
    </row>
    <row r="195" spans="12:18" x14ac:dyDescent="0.25">
      <c r="L195" s="17">
        <v>41578</v>
      </c>
      <c r="M195" s="18">
        <v>138.08582738200201</v>
      </c>
      <c r="N195" s="19">
        <v>40831</v>
      </c>
      <c r="O195" s="20">
        <v>129.42826505832599</v>
      </c>
      <c r="P195" s="28"/>
      <c r="Q195" s="29"/>
      <c r="R195" s="28"/>
    </row>
    <row r="196" spans="12:18" x14ac:dyDescent="0.25">
      <c r="L196" s="17">
        <v>41608</v>
      </c>
      <c r="M196" s="18">
        <v>138.88373518481399</v>
      </c>
      <c r="N196" s="19">
        <v>40862</v>
      </c>
      <c r="O196" s="20">
        <v>132.03699588215201</v>
      </c>
      <c r="P196" s="28"/>
      <c r="Q196" s="29"/>
      <c r="R196" s="28"/>
    </row>
    <row r="197" spans="12:18" x14ac:dyDescent="0.25">
      <c r="L197" s="17">
        <v>41639</v>
      </c>
      <c r="M197" s="18">
        <v>140.186250166619</v>
      </c>
      <c r="N197" s="19">
        <v>40892</v>
      </c>
      <c r="O197" s="20">
        <v>133.375614330068</v>
      </c>
      <c r="P197" s="28"/>
      <c r="Q197" s="30"/>
      <c r="R197" s="28"/>
    </row>
    <row r="198" spans="12:18" x14ac:dyDescent="0.25">
      <c r="L198" s="17">
        <v>41670</v>
      </c>
      <c r="M198" s="18">
        <v>142.64580930556301</v>
      </c>
      <c r="N198" s="19">
        <v>40923</v>
      </c>
      <c r="O198" s="20">
        <v>134.02980907172699</v>
      </c>
      <c r="P198" s="28"/>
      <c r="Q198" s="29"/>
      <c r="R198" s="28"/>
    </row>
    <row r="199" spans="12:18" x14ac:dyDescent="0.25">
      <c r="L199" s="17">
        <v>41698</v>
      </c>
      <c r="M199" s="18">
        <v>143.801510587444</v>
      </c>
      <c r="N199" s="19">
        <v>40954</v>
      </c>
      <c r="O199" s="20">
        <v>132.72882473392099</v>
      </c>
      <c r="P199" s="28"/>
      <c r="Q199" s="29"/>
      <c r="R199" s="28"/>
    </row>
    <row r="200" spans="12:18" x14ac:dyDescent="0.25">
      <c r="L200" s="17">
        <v>41729</v>
      </c>
      <c r="M200" s="18">
        <v>144.507726111268</v>
      </c>
      <c r="N200" s="19">
        <v>40983</v>
      </c>
      <c r="O200" s="20">
        <v>130.712460824299</v>
      </c>
      <c r="P200" s="28"/>
      <c r="Q200" s="29"/>
      <c r="R200" s="28"/>
    </row>
    <row r="201" spans="12:18" x14ac:dyDescent="0.25">
      <c r="L201" s="17">
        <v>41759</v>
      </c>
      <c r="M201" s="18">
        <v>144.531996313061</v>
      </c>
      <c r="N201" s="19">
        <v>41014</v>
      </c>
      <c r="O201" s="20">
        <v>129.901977130934</v>
      </c>
      <c r="P201" s="28"/>
      <c r="Q201" s="29"/>
      <c r="R201" s="28"/>
    </row>
    <row r="202" spans="12:18" x14ac:dyDescent="0.25">
      <c r="L202" s="17">
        <v>41790</v>
      </c>
      <c r="M202" s="18">
        <v>146.43601466756701</v>
      </c>
      <c r="N202" s="19">
        <v>41044</v>
      </c>
      <c r="O202" s="20">
        <v>130.636650198361</v>
      </c>
      <c r="P202" s="28"/>
      <c r="Q202" s="29"/>
      <c r="R202" s="28"/>
    </row>
    <row r="203" spans="12:18" x14ac:dyDescent="0.25">
      <c r="L203" s="17">
        <v>41820</v>
      </c>
      <c r="M203" s="18">
        <v>148.335426917284</v>
      </c>
      <c r="N203" s="19">
        <v>41075</v>
      </c>
      <c r="O203" s="20">
        <v>132.808207531162</v>
      </c>
      <c r="P203" s="28"/>
      <c r="Q203" s="29"/>
      <c r="R203" s="28"/>
    </row>
    <row r="204" spans="12:18" x14ac:dyDescent="0.25">
      <c r="L204" s="17">
        <v>41851</v>
      </c>
      <c r="M204" s="18">
        <v>150.850954268832</v>
      </c>
      <c r="N204" s="19">
        <v>41105</v>
      </c>
      <c r="O204" s="20">
        <v>134.703566842225</v>
      </c>
      <c r="P204" s="28"/>
      <c r="Q204" s="29"/>
      <c r="R204" s="28"/>
    </row>
    <row r="205" spans="12:18" x14ac:dyDescent="0.25">
      <c r="L205" s="17">
        <v>41882</v>
      </c>
      <c r="M205" s="18">
        <v>152.48746124684001</v>
      </c>
      <c r="N205" s="19">
        <v>41136</v>
      </c>
      <c r="O205" s="20">
        <v>136.59339474557001</v>
      </c>
      <c r="P205" s="28"/>
      <c r="Q205" s="29"/>
      <c r="R205" s="28"/>
    </row>
    <row r="206" spans="12:18" x14ac:dyDescent="0.25">
      <c r="L206" s="17">
        <v>41912</v>
      </c>
      <c r="M206" s="18">
        <v>154.349802731908</v>
      </c>
      <c r="N206" s="19">
        <v>41167</v>
      </c>
      <c r="O206" s="20">
        <v>137.44774021058399</v>
      </c>
      <c r="P206" s="28"/>
      <c r="Q206" s="29"/>
      <c r="R206" s="28"/>
    </row>
    <row r="207" spans="12:18" x14ac:dyDescent="0.25">
      <c r="L207" s="17">
        <v>41943</v>
      </c>
      <c r="M207" s="18">
        <v>155.405340348864</v>
      </c>
      <c r="N207" s="19">
        <v>41197</v>
      </c>
      <c r="O207" s="20">
        <v>138.36641056042899</v>
      </c>
      <c r="P207" s="28"/>
      <c r="Q207" s="29"/>
      <c r="R207" s="28"/>
    </row>
    <row r="208" spans="12:18" x14ac:dyDescent="0.25">
      <c r="L208" s="17">
        <v>41973</v>
      </c>
      <c r="M208" s="18">
        <v>156.86294161029599</v>
      </c>
      <c r="N208" s="19">
        <v>41228</v>
      </c>
      <c r="O208" s="20">
        <v>138.80208415125199</v>
      </c>
      <c r="P208" s="28"/>
      <c r="Q208" s="29"/>
      <c r="R208" s="28"/>
    </row>
    <row r="209" spans="12:18" x14ac:dyDescent="0.25">
      <c r="L209" s="17">
        <v>42004</v>
      </c>
      <c r="M209" s="18">
        <v>157.418669790482</v>
      </c>
      <c r="N209" s="19">
        <v>41258</v>
      </c>
      <c r="O209" s="20">
        <v>139.72109202842199</v>
      </c>
      <c r="P209" s="28"/>
      <c r="Q209" s="29"/>
      <c r="R209" s="28"/>
    </row>
    <row r="210" spans="12:18" x14ac:dyDescent="0.25">
      <c r="L210" s="17">
        <v>42035</v>
      </c>
      <c r="M210" s="18">
        <v>158.68809515783701</v>
      </c>
      <c r="N210" s="19">
        <v>41289</v>
      </c>
      <c r="O210" s="20">
        <v>139.358824019027</v>
      </c>
      <c r="P210" s="28"/>
      <c r="Q210" s="28"/>
      <c r="R210" s="28"/>
    </row>
    <row r="211" spans="12:18" x14ac:dyDescent="0.25">
      <c r="L211" s="17">
        <v>42063</v>
      </c>
      <c r="M211" s="18">
        <v>158.628680226385</v>
      </c>
      <c r="N211" s="19">
        <v>41320</v>
      </c>
      <c r="O211" s="20">
        <v>139.600463648523</v>
      </c>
      <c r="P211" s="28"/>
      <c r="Q211" s="28"/>
      <c r="R211" s="28"/>
    </row>
    <row r="212" spans="12:18" x14ac:dyDescent="0.25">
      <c r="L212" s="17">
        <v>42094</v>
      </c>
      <c r="M212" s="18">
        <v>160.00949838313801</v>
      </c>
      <c r="N212" s="19">
        <v>41348</v>
      </c>
      <c r="O212" s="20">
        <v>140.60799903166901</v>
      </c>
      <c r="P212" s="28"/>
      <c r="Q212" s="28"/>
      <c r="R212" s="28"/>
    </row>
    <row r="213" spans="12:18" x14ac:dyDescent="0.25">
      <c r="L213" s="17">
        <v>42124</v>
      </c>
      <c r="M213" s="18">
        <v>161.06747306830499</v>
      </c>
      <c r="N213" s="19">
        <v>41379</v>
      </c>
      <c r="O213" s="20">
        <v>142.68745122069501</v>
      </c>
      <c r="P213" s="28"/>
      <c r="Q213" s="28"/>
      <c r="R213" s="28"/>
    </row>
    <row r="214" spans="12:18" x14ac:dyDescent="0.25">
      <c r="L214" s="17">
        <v>42155</v>
      </c>
      <c r="M214" s="18">
        <v>164.05211402883199</v>
      </c>
      <c r="N214" s="19">
        <v>41409</v>
      </c>
      <c r="O214" s="20">
        <v>145.79013738132701</v>
      </c>
      <c r="P214" s="28"/>
      <c r="Q214" s="28"/>
      <c r="R214" s="28"/>
    </row>
    <row r="215" spans="12:18" x14ac:dyDescent="0.25">
      <c r="L215" s="17">
        <v>42185</v>
      </c>
      <c r="M215" s="18">
        <v>166.262626451177</v>
      </c>
      <c r="N215" s="19">
        <v>41440</v>
      </c>
      <c r="O215" s="20">
        <v>147.72759363617101</v>
      </c>
      <c r="P215" s="28"/>
      <c r="Q215" s="28"/>
      <c r="R215" s="28"/>
    </row>
    <row r="216" spans="12:18" x14ac:dyDescent="0.25">
      <c r="L216" s="17">
        <v>42216</v>
      </c>
      <c r="M216" s="18">
        <v>168.67958530489</v>
      </c>
      <c r="N216" s="19">
        <v>41470</v>
      </c>
      <c r="O216" s="20">
        <v>150.40781207120099</v>
      </c>
      <c r="P216" s="28"/>
      <c r="Q216" s="28"/>
      <c r="R216" s="28"/>
    </row>
    <row r="217" spans="12:18" x14ac:dyDescent="0.25">
      <c r="L217" s="17">
        <v>42247</v>
      </c>
      <c r="M217" s="18">
        <v>169.654338418078</v>
      </c>
      <c r="N217" s="19">
        <v>41501</v>
      </c>
      <c r="O217" s="20">
        <v>150.86473830111899</v>
      </c>
      <c r="P217" s="28"/>
      <c r="Q217" s="28"/>
      <c r="R217" s="28"/>
    </row>
    <row r="218" spans="12:18" x14ac:dyDescent="0.25">
      <c r="L218" s="17">
        <v>42277</v>
      </c>
      <c r="M218" s="18">
        <v>169.72494525987199</v>
      </c>
      <c r="N218" s="19">
        <v>41532</v>
      </c>
      <c r="O218" s="20">
        <v>153.34453970406099</v>
      </c>
      <c r="P218" s="28"/>
      <c r="Q218" s="28"/>
      <c r="R218" s="28"/>
    </row>
    <row r="219" spans="12:18" x14ac:dyDescent="0.25">
      <c r="L219" s="17">
        <v>42308</v>
      </c>
      <c r="M219" s="18">
        <v>168.67271222806701</v>
      </c>
      <c r="N219" s="19">
        <v>41562</v>
      </c>
      <c r="O219" s="20">
        <v>154.462628659632</v>
      </c>
      <c r="P219" s="28"/>
      <c r="Q219" s="28"/>
      <c r="R219" s="28"/>
    </row>
    <row r="220" spans="12:18" x14ac:dyDescent="0.25">
      <c r="L220" s="17">
        <v>42338</v>
      </c>
      <c r="M220" s="18">
        <v>168.951918871179</v>
      </c>
      <c r="N220" s="19">
        <v>41593</v>
      </c>
      <c r="O220" s="20">
        <v>156.38312293886</v>
      </c>
      <c r="P220" s="28"/>
      <c r="Q220" s="28"/>
      <c r="R220" s="28"/>
    </row>
    <row r="221" spans="12:18" x14ac:dyDescent="0.25">
      <c r="L221" s="17">
        <v>42369</v>
      </c>
      <c r="M221" s="18">
        <v>170.86687153447099</v>
      </c>
      <c r="N221" s="19">
        <v>41623</v>
      </c>
      <c r="O221" s="20">
        <v>155.65407222125199</v>
      </c>
      <c r="P221" s="28"/>
      <c r="Q221" s="28"/>
      <c r="R221" s="28"/>
    </row>
    <row r="222" spans="12:18" x14ac:dyDescent="0.25">
      <c r="L222" s="17">
        <v>42400</v>
      </c>
      <c r="M222" s="18">
        <v>174.71676941853701</v>
      </c>
      <c r="N222" s="19">
        <v>41654</v>
      </c>
      <c r="O222" s="20">
        <v>155.81206143702499</v>
      </c>
      <c r="P222" s="28"/>
      <c r="Q222" s="28"/>
      <c r="R222" s="28"/>
    </row>
    <row r="223" spans="12:18" x14ac:dyDescent="0.25">
      <c r="L223" s="17">
        <v>42429</v>
      </c>
      <c r="M223" s="18">
        <v>176.877510369888</v>
      </c>
      <c r="N223" s="19">
        <v>41685</v>
      </c>
      <c r="O223" s="20">
        <v>155.43067073811</v>
      </c>
      <c r="P223" s="28"/>
      <c r="Q223" s="28"/>
      <c r="R223" s="28"/>
    </row>
    <row r="224" spans="12:18" x14ac:dyDescent="0.25">
      <c r="L224" s="17">
        <v>42460</v>
      </c>
      <c r="M224" s="18">
        <v>177.033456432593</v>
      </c>
      <c r="N224" s="19">
        <v>41713</v>
      </c>
      <c r="O224" s="20">
        <v>156.54081387148</v>
      </c>
      <c r="P224" s="28"/>
      <c r="Q224" s="28"/>
      <c r="R224" s="28"/>
    </row>
    <row r="225" spans="12:18" x14ac:dyDescent="0.25">
      <c r="L225" s="17">
        <v>42490</v>
      </c>
      <c r="M225" s="18">
        <v>175.36397752824499</v>
      </c>
      <c r="N225" s="19">
        <v>41744</v>
      </c>
      <c r="O225" s="20">
        <v>157.29321865337801</v>
      </c>
      <c r="P225" s="28"/>
      <c r="Q225" s="28"/>
      <c r="R225" s="28"/>
    </row>
    <row r="226" spans="12:18" x14ac:dyDescent="0.25">
      <c r="L226" s="17">
        <v>42521</v>
      </c>
      <c r="M226" s="18">
        <v>176.19840211271401</v>
      </c>
      <c r="N226" s="19">
        <v>41774</v>
      </c>
      <c r="O226" s="20">
        <v>156.97504892045799</v>
      </c>
      <c r="P226" s="28"/>
      <c r="Q226" s="28"/>
      <c r="R226" s="28"/>
    </row>
    <row r="227" spans="12:18" x14ac:dyDescent="0.25">
      <c r="L227" s="17">
        <v>42551</v>
      </c>
      <c r="M227" s="18">
        <v>178.22260795486301</v>
      </c>
      <c r="N227" s="19">
        <v>41805</v>
      </c>
      <c r="O227" s="20">
        <v>156.538458795715</v>
      </c>
      <c r="P227" s="28"/>
      <c r="Q227" s="28"/>
      <c r="R227" s="28"/>
    </row>
    <row r="228" spans="12:18" x14ac:dyDescent="0.25">
      <c r="L228" s="17">
        <v>42582</v>
      </c>
      <c r="M228" s="18">
        <v>182.33105957388199</v>
      </c>
      <c r="N228" s="19">
        <v>41835</v>
      </c>
      <c r="O228" s="20">
        <v>155.80055027146301</v>
      </c>
      <c r="P228" s="28"/>
      <c r="Q228" s="28"/>
      <c r="R228" s="28"/>
    </row>
    <row r="229" spans="12:18" x14ac:dyDescent="0.25">
      <c r="L229" s="17">
        <v>42613</v>
      </c>
      <c r="M229" s="18">
        <v>184.877077632588</v>
      </c>
      <c r="N229" s="19">
        <v>41866</v>
      </c>
      <c r="O229" s="20">
        <v>158.86354426079299</v>
      </c>
      <c r="P229" s="28"/>
      <c r="Q229" s="28"/>
      <c r="R229" s="28"/>
    </row>
    <row r="230" spans="12:18" x14ac:dyDescent="0.25">
      <c r="L230" s="17">
        <v>42643</v>
      </c>
      <c r="M230" s="18">
        <v>187.528425000026</v>
      </c>
      <c r="N230" s="19">
        <v>41897</v>
      </c>
      <c r="O230" s="20">
        <v>161.45182324503901</v>
      </c>
      <c r="P230" s="28"/>
      <c r="Q230" s="28"/>
      <c r="R230" s="29"/>
    </row>
    <row r="231" spans="12:18" x14ac:dyDescent="0.25">
      <c r="L231" s="17">
        <v>42674</v>
      </c>
      <c r="M231" s="18">
        <v>187.24071072767799</v>
      </c>
      <c r="N231" s="19">
        <v>41927</v>
      </c>
      <c r="O231" s="20">
        <v>165.49800831993599</v>
      </c>
      <c r="P231" s="28"/>
      <c r="Q231" s="28"/>
      <c r="R231" s="29"/>
    </row>
    <row r="232" spans="12:18" x14ac:dyDescent="0.25">
      <c r="L232" s="17">
        <v>42704</v>
      </c>
      <c r="M232" s="18">
        <v>187.57173869096499</v>
      </c>
      <c r="N232" s="19">
        <v>41958</v>
      </c>
      <c r="O232" s="20">
        <v>167.41676685258699</v>
      </c>
      <c r="P232" s="28"/>
      <c r="Q232" s="28"/>
      <c r="R232" s="29"/>
    </row>
    <row r="233" spans="12:18" x14ac:dyDescent="0.25">
      <c r="L233" s="17">
        <v>42735</v>
      </c>
      <c r="M233" s="18">
        <v>188.451592864807</v>
      </c>
      <c r="N233" s="19">
        <v>41988</v>
      </c>
      <c r="O233" s="20">
        <v>171.70033863425201</v>
      </c>
      <c r="P233" s="28"/>
      <c r="Q233" s="28"/>
      <c r="R233" s="29"/>
    </row>
    <row r="234" spans="12:18" x14ac:dyDescent="0.25">
      <c r="L234" s="17">
        <v>42766</v>
      </c>
      <c r="M234" s="18">
        <v>191.89570981837599</v>
      </c>
      <c r="N234" s="19">
        <v>42019</v>
      </c>
      <c r="O234" s="20">
        <v>175.00741866027801</v>
      </c>
      <c r="P234" s="28"/>
      <c r="Q234" s="28"/>
      <c r="R234" s="29"/>
    </row>
    <row r="235" spans="12:18" x14ac:dyDescent="0.25">
      <c r="L235" s="17">
        <v>42794</v>
      </c>
      <c r="M235" s="18">
        <v>195.74941281654699</v>
      </c>
      <c r="N235" s="19">
        <v>42050</v>
      </c>
      <c r="O235" s="20">
        <v>178.75063346824001</v>
      </c>
      <c r="P235" s="28"/>
      <c r="Q235" s="28"/>
      <c r="R235" s="29"/>
    </row>
    <row r="236" spans="12:18" x14ac:dyDescent="0.25">
      <c r="L236" s="17">
        <v>42825</v>
      </c>
      <c r="M236" s="18">
        <v>199.165323122427</v>
      </c>
      <c r="N236" s="19">
        <v>42078</v>
      </c>
      <c r="O236" s="20">
        <v>177.85960159648701</v>
      </c>
      <c r="P236" s="28"/>
      <c r="Q236" s="28"/>
      <c r="R236" s="29"/>
    </row>
    <row r="237" spans="12:18" x14ac:dyDescent="0.25">
      <c r="L237" s="17">
        <v>42855</v>
      </c>
      <c r="M237" s="18">
        <v>201.72580913314499</v>
      </c>
      <c r="N237" s="19">
        <v>42109</v>
      </c>
      <c r="O237" s="20">
        <v>178.37479263381701</v>
      </c>
      <c r="P237" s="28"/>
      <c r="Q237" s="28"/>
      <c r="R237" s="29"/>
    </row>
    <row r="238" spans="12:18" x14ac:dyDescent="0.25">
      <c r="L238" s="17">
        <v>42886</v>
      </c>
      <c r="M238" s="18">
        <v>205.91755318588099</v>
      </c>
      <c r="N238" s="19">
        <v>42139</v>
      </c>
      <c r="O238" s="20">
        <v>178.47455309410799</v>
      </c>
      <c r="P238" s="28"/>
      <c r="Q238" s="28"/>
      <c r="R238" s="29"/>
    </row>
    <row r="239" spans="12:18" x14ac:dyDescent="0.25">
      <c r="L239" s="17">
        <v>42916</v>
      </c>
      <c r="M239" s="18">
        <v>211.25171112185899</v>
      </c>
      <c r="N239" s="19">
        <v>42170</v>
      </c>
      <c r="O239" s="20">
        <v>180.71808425302601</v>
      </c>
      <c r="P239" s="28"/>
      <c r="Q239" s="28"/>
      <c r="R239" s="29"/>
    </row>
    <row r="240" spans="12:18" x14ac:dyDescent="0.25">
      <c r="L240" s="17">
        <v>42947</v>
      </c>
      <c r="M240" s="18">
        <v>215.37527042008401</v>
      </c>
      <c r="N240" s="19">
        <v>42200</v>
      </c>
      <c r="O240" s="20">
        <v>181.25485425829399</v>
      </c>
      <c r="P240" s="28"/>
      <c r="Q240" s="28"/>
      <c r="R240" s="29"/>
    </row>
    <row r="241" spans="12:18" x14ac:dyDescent="0.25">
      <c r="L241" s="17">
        <v>42978</v>
      </c>
      <c r="M241" s="18">
        <v>215.904685263055</v>
      </c>
      <c r="N241" s="19">
        <v>42231</v>
      </c>
      <c r="O241" s="20">
        <v>181.72991053445699</v>
      </c>
      <c r="P241" s="28"/>
      <c r="Q241" s="28"/>
      <c r="R241" s="29"/>
    </row>
    <row r="242" spans="12:18" x14ac:dyDescent="0.25">
      <c r="L242" s="17">
        <v>43008</v>
      </c>
      <c r="M242" s="18">
        <v>214.91048125671401</v>
      </c>
      <c r="N242" s="19">
        <v>42262</v>
      </c>
      <c r="O242" s="20">
        <v>183.067260331488</v>
      </c>
      <c r="P242" s="28"/>
      <c r="Q242" s="28"/>
      <c r="R242" s="29"/>
    </row>
    <row r="243" spans="12:18" x14ac:dyDescent="0.25">
      <c r="L243" s="17">
        <v>43039</v>
      </c>
      <c r="M243" s="18">
        <v>212.50816264815299</v>
      </c>
      <c r="N243" s="19">
        <v>42292</v>
      </c>
      <c r="O243" s="20">
        <v>182.74690047540599</v>
      </c>
      <c r="P243" s="28"/>
      <c r="Q243" s="28"/>
      <c r="R243" s="29"/>
    </row>
    <row r="244" spans="12:18" x14ac:dyDescent="0.25">
      <c r="L244" s="17">
        <v>43069</v>
      </c>
      <c r="M244" s="18">
        <v>213.58050512704099</v>
      </c>
      <c r="N244" s="19">
        <v>42323</v>
      </c>
      <c r="O244" s="20">
        <v>183.413120648042</v>
      </c>
      <c r="P244" s="28"/>
      <c r="Q244" s="28"/>
      <c r="R244" s="29"/>
    </row>
    <row r="245" spans="12:18" x14ac:dyDescent="0.25">
      <c r="L245" s="17">
        <v>43100</v>
      </c>
      <c r="M245" s="18">
        <v>216.33599390037401</v>
      </c>
      <c r="N245" s="19">
        <v>42353</v>
      </c>
      <c r="O245" s="20">
        <v>183.354102344311</v>
      </c>
      <c r="P245" s="28"/>
      <c r="Q245" s="28"/>
      <c r="R245" s="29"/>
    </row>
    <row r="246" spans="12:18" x14ac:dyDescent="0.25">
      <c r="L246" s="17">
        <v>43131</v>
      </c>
      <c r="M246" s="18">
        <v>220.830377047399</v>
      </c>
      <c r="N246" s="19">
        <v>42384</v>
      </c>
      <c r="O246" s="20">
        <v>185.12340967107599</v>
      </c>
      <c r="P246" s="28"/>
      <c r="Q246" s="28"/>
      <c r="R246" s="29"/>
    </row>
    <row r="247" spans="12:18" x14ac:dyDescent="0.25">
      <c r="L247" s="17">
        <v>43159</v>
      </c>
      <c r="M247" s="18">
        <v>220.928031487997</v>
      </c>
      <c r="N247" s="19">
        <v>42415</v>
      </c>
      <c r="O247" s="20">
        <v>184.83579643009099</v>
      </c>
      <c r="P247" s="28"/>
      <c r="Q247" s="28"/>
      <c r="R247" s="29"/>
    </row>
    <row r="248" spans="12:18" x14ac:dyDescent="0.25">
      <c r="L248" s="17">
        <v>43190</v>
      </c>
      <c r="M248" s="18">
        <v>218.68080792493899</v>
      </c>
      <c r="N248" s="19">
        <v>42444</v>
      </c>
      <c r="O248" s="20">
        <v>184.67669721666101</v>
      </c>
      <c r="P248" s="28"/>
      <c r="Q248" s="28"/>
      <c r="R248" s="29"/>
    </row>
    <row r="249" spans="12:18" x14ac:dyDescent="0.25">
      <c r="L249" s="17">
        <v>43220</v>
      </c>
      <c r="M249" s="18">
        <v>216.03650739600201</v>
      </c>
      <c r="N249" s="19">
        <v>42475</v>
      </c>
      <c r="O249" s="20">
        <v>185.29391006138499</v>
      </c>
      <c r="P249" s="28"/>
      <c r="Q249" s="28"/>
      <c r="R249" s="29"/>
    </row>
    <row r="250" spans="12:18" x14ac:dyDescent="0.25">
      <c r="L250" s="17">
        <v>43251</v>
      </c>
      <c r="M250" s="18">
        <v>218.44357202199299</v>
      </c>
      <c r="N250" s="19">
        <v>42505</v>
      </c>
      <c r="O250" s="20">
        <v>188.56166000990601</v>
      </c>
      <c r="P250" s="28"/>
      <c r="Q250" s="28"/>
      <c r="R250" s="29"/>
    </row>
    <row r="251" spans="12:18" x14ac:dyDescent="0.25">
      <c r="L251" s="17">
        <v>43281</v>
      </c>
      <c r="M251" s="18">
        <v>224.14399715784299</v>
      </c>
      <c r="N251" s="19">
        <v>42536</v>
      </c>
      <c r="O251" s="20">
        <v>191.836879756249</v>
      </c>
      <c r="P251" s="28"/>
      <c r="Q251" s="28"/>
      <c r="R251" s="29"/>
    </row>
    <row r="252" spans="12:18" x14ac:dyDescent="0.25">
      <c r="L252" s="17">
        <v>43312</v>
      </c>
      <c r="M252" s="31">
        <v>228.358364731866</v>
      </c>
      <c r="N252" s="19">
        <v>42566</v>
      </c>
      <c r="O252" s="20">
        <v>194.86235177365199</v>
      </c>
      <c r="P252" s="28"/>
      <c r="Q252" s="28"/>
      <c r="R252" s="29"/>
    </row>
    <row r="253" spans="12:18" x14ac:dyDescent="0.25">
      <c r="L253" s="17">
        <v>43343</v>
      </c>
      <c r="M253" s="18">
        <v>229.61352504227901</v>
      </c>
      <c r="N253" s="19">
        <v>42597</v>
      </c>
      <c r="O253" s="20">
        <v>196.10220518186799</v>
      </c>
      <c r="P253" s="28"/>
      <c r="Q253" s="28"/>
    </row>
    <row r="254" spans="12:18" x14ac:dyDescent="0.25">
      <c r="L254" s="17">
        <v>43373</v>
      </c>
      <c r="M254" s="18">
        <v>228.91886967344001</v>
      </c>
      <c r="N254" s="19">
        <v>42628</v>
      </c>
      <c r="O254" s="20">
        <v>196.782250238469</v>
      </c>
      <c r="P254" s="28"/>
      <c r="Q254" s="28"/>
    </row>
    <row r="255" spans="12:18" x14ac:dyDescent="0.25">
      <c r="L255" s="17">
        <v>43404</v>
      </c>
      <c r="M255" s="18">
        <v>229.39500770341701</v>
      </c>
      <c r="N255" s="19">
        <v>42658</v>
      </c>
      <c r="O255" s="20">
        <v>197.48776724617699</v>
      </c>
      <c r="P255" s="28"/>
      <c r="Q255" s="28"/>
    </row>
    <row r="256" spans="12:18" x14ac:dyDescent="0.25">
      <c r="L256" s="17">
        <v>43434</v>
      </c>
      <c r="M256" s="18">
        <v>231.782545947947</v>
      </c>
      <c r="N256" s="19">
        <v>42689</v>
      </c>
      <c r="O256" s="20">
        <v>197.748706340475</v>
      </c>
      <c r="P256" s="28"/>
      <c r="Q256" s="28"/>
    </row>
    <row r="257" spans="12:15" x14ac:dyDescent="0.25">
      <c r="L257" s="17">
        <v>43465</v>
      </c>
      <c r="M257" s="18">
        <v>233.03493136155899</v>
      </c>
      <c r="N257" s="19">
        <v>42719</v>
      </c>
      <c r="O257" s="20">
        <v>197.55067023099099</v>
      </c>
    </row>
    <row r="258" spans="12:15" x14ac:dyDescent="0.25">
      <c r="L258" s="17">
        <v>43496</v>
      </c>
      <c r="M258" s="18">
        <v>234.74274058645901</v>
      </c>
      <c r="N258" s="19">
        <v>42750</v>
      </c>
      <c r="O258" s="20">
        <v>195.40786950310701</v>
      </c>
    </row>
    <row r="259" spans="12:15" x14ac:dyDescent="0.25">
      <c r="L259" s="17">
        <v>43524</v>
      </c>
      <c r="M259" s="18">
        <v>233.864785184493</v>
      </c>
      <c r="N259" s="19">
        <v>42781</v>
      </c>
      <c r="O259" s="20">
        <v>194.14972952024999</v>
      </c>
    </row>
    <row r="260" spans="12:15" x14ac:dyDescent="0.25">
      <c r="L260" s="17">
        <v>43555</v>
      </c>
      <c r="M260" s="18">
        <v>235.854847223224</v>
      </c>
      <c r="N260" s="19">
        <v>42809</v>
      </c>
      <c r="O260" s="20">
        <v>195.63722801771101</v>
      </c>
    </row>
    <row r="261" spans="12:15" x14ac:dyDescent="0.25">
      <c r="L261" s="17">
        <v>43585</v>
      </c>
      <c r="M261" s="18">
        <v>236.83835952956699</v>
      </c>
      <c r="N261" s="19">
        <v>42840</v>
      </c>
      <c r="O261" s="20">
        <v>198.54329066093999</v>
      </c>
    </row>
    <row r="262" spans="12:15" x14ac:dyDescent="0.25">
      <c r="L262" s="17">
        <v>43616</v>
      </c>
      <c r="M262" s="18">
        <v>237.53075569684401</v>
      </c>
      <c r="N262" s="19">
        <v>42870</v>
      </c>
      <c r="O262" s="20">
        <v>202.25962379432499</v>
      </c>
    </row>
    <row r="263" spans="12:15" x14ac:dyDescent="0.25">
      <c r="L263" s="32"/>
      <c r="M263" s="33"/>
      <c r="N263" s="19">
        <v>42901</v>
      </c>
      <c r="O263" s="20">
        <v>204.76636114820499</v>
      </c>
    </row>
    <row r="264" spans="12:15" x14ac:dyDescent="0.25">
      <c r="L264" s="32"/>
      <c r="M264" s="34"/>
      <c r="N264" s="19">
        <v>42931</v>
      </c>
      <c r="O264" s="20">
        <v>207.250870490457</v>
      </c>
    </row>
    <row r="265" spans="12:15" x14ac:dyDescent="0.25">
      <c r="L265" s="32"/>
      <c r="M265" s="33"/>
      <c r="N265" s="19">
        <v>42962</v>
      </c>
      <c r="O265" s="20">
        <v>209.23941288612301</v>
      </c>
    </row>
    <row r="266" spans="12:15" x14ac:dyDescent="0.25">
      <c r="L266" s="32"/>
      <c r="M266" s="33"/>
      <c r="N266" s="19">
        <v>42993</v>
      </c>
      <c r="O266" s="20">
        <v>210.92924313528201</v>
      </c>
    </row>
    <row r="267" spans="12:15" x14ac:dyDescent="0.25">
      <c r="L267" s="32"/>
      <c r="M267" s="33"/>
      <c r="N267" s="19">
        <v>43023</v>
      </c>
      <c r="O267" s="20">
        <v>213.49957951501801</v>
      </c>
    </row>
    <row r="268" spans="12:15" x14ac:dyDescent="0.25">
      <c r="L268" s="32"/>
      <c r="M268" s="33"/>
      <c r="N268" s="19">
        <v>43054</v>
      </c>
      <c r="O268" s="20">
        <v>213.92127418353999</v>
      </c>
    </row>
    <row r="269" spans="12:15" x14ac:dyDescent="0.25">
      <c r="L269" s="17"/>
      <c r="M269" s="18"/>
      <c r="N269" s="19">
        <v>43084</v>
      </c>
      <c r="O269" s="20">
        <v>212.45022328432901</v>
      </c>
    </row>
    <row r="270" spans="12:15" x14ac:dyDescent="0.25">
      <c r="L270" s="17">
        <v>43861</v>
      </c>
      <c r="M270" s="18" t="s">
        <v>75</v>
      </c>
      <c r="N270" s="19">
        <v>43115</v>
      </c>
      <c r="O270" s="20">
        <v>209.273669169686</v>
      </c>
    </row>
    <row r="271" spans="12:15" x14ac:dyDescent="0.25">
      <c r="L271" s="17">
        <v>43890</v>
      </c>
      <c r="M271" s="18" t="s">
        <v>75</v>
      </c>
      <c r="N271" s="19">
        <v>43146</v>
      </c>
      <c r="O271" s="20">
        <v>211.14748914932699</v>
      </c>
    </row>
    <row r="272" spans="12:15" x14ac:dyDescent="0.25">
      <c r="L272" s="17">
        <v>43921</v>
      </c>
      <c r="M272" s="18" t="s">
        <v>75</v>
      </c>
      <c r="N272" s="19">
        <v>43174</v>
      </c>
      <c r="O272" s="20">
        <v>216.873828480481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223.694557785428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222.65690336283501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20">
        <v>218.26812032702401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20">
        <v>215.21202957096199</v>
      </c>
    </row>
    <row r="277" spans="12:15" x14ac:dyDescent="0.25">
      <c r="L277" s="17">
        <v>44074</v>
      </c>
      <c r="M277" s="18" t="s">
        <v>75</v>
      </c>
      <c r="N277" s="19">
        <v>43327</v>
      </c>
      <c r="O277" s="20">
        <v>217.16618297762</v>
      </c>
    </row>
    <row r="278" spans="12:15" x14ac:dyDescent="0.25">
      <c r="L278" s="17">
        <v>44104</v>
      </c>
      <c r="M278" s="18" t="s">
        <v>75</v>
      </c>
      <c r="N278" s="19">
        <v>43358</v>
      </c>
      <c r="O278" s="20">
        <v>220.03119008616599</v>
      </c>
    </row>
    <row r="279" spans="12:15" x14ac:dyDescent="0.25">
      <c r="L279" s="17">
        <v>44135</v>
      </c>
      <c r="M279" s="18" t="s">
        <v>75</v>
      </c>
      <c r="N279" s="19">
        <v>43388</v>
      </c>
      <c r="O279" s="20">
        <v>220.06038582261701</v>
      </c>
    </row>
    <row r="280" spans="12:15" x14ac:dyDescent="0.25">
      <c r="L280" s="17">
        <v>44165</v>
      </c>
      <c r="M280" s="18" t="s">
        <v>75</v>
      </c>
      <c r="N280" s="19">
        <v>43419</v>
      </c>
      <c r="O280" s="20">
        <v>219.06334139571101</v>
      </c>
    </row>
    <row r="281" spans="12:15" x14ac:dyDescent="0.25">
      <c r="L281" s="17">
        <v>44196</v>
      </c>
      <c r="M281" s="18" t="s">
        <v>75</v>
      </c>
      <c r="N281" s="19">
        <v>43449</v>
      </c>
      <c r="O281" s="20">
        <v>218.826784090074</v>
      </c>
    </row>
    <row r="282" spans="12:15" x14ac:dyDescent="0.25">
      <c r="L282" s="17">
        <v>44227</v>
      </c>
      <c r="M282" s="18" t="s">
        <v>75</v>
      </c>
      <c r="N282" s="19">
        <v>43480</v>
      </c>
      <c r="O282" s="20">
        <v>221.37341642207801</v>
      </c>
    </row>
    <row r="283" spans="12:15" x14ac:dyDescent="0.25">
      <c r="L283" s="17">
        <v>44255</v>
      </c>
      <c r="M283" s="18" t="s">
        <v>75</v>
      </c>
      <c r="N283" s="19">
        <v>43511</v>
      </c>
      <c r="O283" s="20">
        <v>224.893188542627</v>
      </c>
    </row>
    <row r="284" spans="12:15" x14ac:dyDescent="0.25">
      <c r="L284" s="17">
        <v>44286</v>
      </c>
      <c r="M284" s="18" t="s">
        <v>75</v>
      </c>
      <c r="N284" s="19">
        <v>43539</v>
      </c>
      <c r="O284" s="20">
        <v>227.16044408854</v>
      </c>
    </row>
    <row r="285" spans="12:15" x14ac:dyDescent="0.25">
      <c r="L285" s="17">
        <v>44316</v>
      </c>
      <c r="M285" s="18" t="s">
        <v>75</v>
      </c>
      <c r="N285" s="19">
        <v>43570</v>
      </c>
      <c r="O285" s="20">
        <v>228.39929686943199</v>
      </c>
    </row>
    <row r="286" spans="12:15" x14ac:dyDescent="0.25">
      <c r="L286" s="17">
        <v>44347</v>
      </c>
      <c r="M286" s="18" t="s">
        <v>75</v>
      </c>
      <c r="N286" s="19">
        <v>43600</v>
      </c>
      <c r="O286" s="20">
        <v>231.51027392087599</v>
      </c>
    </row>
    <row r="287" spans="12:15" x14ac:dyDescent="0.25">
      <c r="L287" s="17">
        <v>43861</v>
      </c>
      <c r="M287" s="18" t="s">
        <v>75</v>
      </c>
      <c r="N287" s="19">
        <v>43115</v>
      </c>
      <c r="O287" s="20" t="s">
        <v>75</v>
      </c>
    </row>
    <row r="288" spans="12:15" x14ac:dyDescent="0.25">
      <c r="L288" s="17">
        <v>43890</v>
      </c>
      <c r="M288" s="18" t="s">
        <v>75</v>
      </c>
      <c r="N288" s="19">
        <v>43146</v>
      </c>
      <c r="O288" s="20" t="s">
        <v>75</v>
      </c>
    </row>
    <row r="289" spans="12:15" x14ac:dyDescent="0.25">
      <c r="L289" s="32"/>
      <c r="M289" s="132"/>
      <c r="N289" s="133"/>
      <c r="O289" s="134"/>
    </row>
    <row r="290" spans="12:15" x14ac:dyDescent="0.25">
      <c r="L290" s="32"/>
      <c r="M290" s="132"/>
      <c r="N290" s="133"/>
      <c r="O290" s="134"/>
    </row>
    <row r="291" spans="12:15" x14ac:dyDescent="0.25">
      <c r="L291" s="32"/>
      <c r="M291" s="132"/>
      <c r="N291" s="132"/>
      <c r="O291" s="132"/>
    </row>
    <row r="292" spans="12:15" x14ac:dyDescent="0.25">
      <c r="L292" s="32"/>
      <c r="M292" s="132"/>
      <c r="N292" s="132"/>
      <c r="O292" s="132"/>
    </row>
    <row r="293" spans="12:15" x14ac:dyDescent="0.25">
      <c r="L293" s="32"/>
      <c r="M293" s="33"/>
      <c r="N293" s="33"/>
      <c r="O293" s="33"/>
    </row>
    <row r="294" spans="12:15" x14ac:dyDescent="0.25">
      <c r="L294" s="32"/>
      <c r="M294" s="34"/>
      <c r="N294" s="33"/>
      <c r="O294" s="33"/>
    </row>
    <row r="295" spans="12:15" x14ac:dyDescent="0.25">
      <c r="L295" s="32"/>
      <c r="M295" s="33"/>
      <c r="N295" s="33"/>
      <c r="O295" s="33"/>
    </row>
    <row r="296" spans="12:15" x14ac:dyDescent="0.25">
      <c r="L296" s="32"/>
      <c r="M296" s="33"/>
      <c r="N296" s="33"/>
      <c r="O296" s="33"/>
    </row>
    <row r="297" spans="12:15" x14ac:dyDescent="0.25">
      <c r="L297" s="32"/>
      <c r="M297" s="33"/>
      <c r="N297" s="133"/>
      <c r="O297" s="135"/>
    </row>
    <row r="298" spans="12:15" x14ac:dyDescent="0.25">
      <c r="L298" s="32"/>
      <c r="M298" s="33"/>
      <c r="N298" s="135"/>
      <c r="O298" s="135"/>
    </row>
    <row r="299" spans="12:15" x14ac:dyDescent="0.25">
      <c r="L299" s="17"/>
      <c r="M299" s="18"/>
      <c r="N299" s="19"/>
      <c r="O299" s="20"/>
    </row>
    <row r="300" spans="12:15" x14ac:dyDescent="0.25">
      <c r="L300" s="17"/>
      <c r="M300" s="18"/>
      <c r="N300" s="19"/>
      <c r="O300" s="20"/>
    </row>
    <row r="301" spans="12:15" x14ac:dyDescent="0.25">
      <c r="L301" s="17">
        <v>44804</v>
      </c>
      <c r="M301" s="18" t="s">
        <v>75</v>
      </c>
      <c r="N301" s="19">
        <v>44058</v>
      </c>
      <c r="O301" s="20" t="s">
        <v>75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 t="s">
        <v>75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 t="s">
        <v>75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 t="s">
        <v>75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 t="s">
        <v>75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269:L286 L6:L262 L299:L6000">
    <cfRule type="expression" dxfId="52" priority="9">
      <formula>$M6=""</formula>
    </cfRule>
  </conditionalFormatting>
  <conditionalFormatting sqref="N6:N286 N299:N309">
    <cfRule type="expression" dxfId="51" priority="8">
      <formula>$O6=""</formula>
    </cfRule>
  </conditionalFormatting>
  <conditionalFormatting sqref="L263 L265:L268">
    <cfRule type="expression" dxfId="50" priority="6">
      <formula>$M263=""</formula>
    </cfRule>
  </conditionalFormatting>
  <conditionalFormatting sqref="L264">
    <cfRule type="expression" dxfId="49" priority="7">
      <formula>#REF!=""</formula>
    </cfRule>
  </conditionalFormatting>
  <conditionalFormatting sqref="L287:L288">
    <cfRule type="expression" dxfId="48" priority="5">
      <formula>$M287=""</formula>
    </cfRule>
  </conditionalFormatting>
  <conditionalFormatting sqref="N287:N288">
    <cfRule type="expression" dxfId="47" priority="4">
      <formula>$O287=""</formula>
    </cfRule>
  </conditionalFormatting>
  <conditionalFormatting sqref="L289:L293 L295:L298">
    <cfRule type="expression" dxfId="46" priority="2">
      <formula>$M289=""</formula>
    </cfRule>
  </conditionalFormatting>
  <conditionalFormatting sqref="N289:N290 N297:N298">
    <cfRule type="expression" dxfId="45" priority="1">
      <formula>$O289=""</formula>
    </cfRule>
  </conditionalFormatting>
  <conditionalFormatting sqref="L294">
    <cfRule type="expression" dxfId="44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7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8" t="s">
        <v>0</v>
      </c>
      <c r="F1" t="s">
        <v>55</v>
      </c>
      <c r="G1" t="s">
        <v>8</v>
      </c>
    </row>
    <row r="2" spans="1:7" ht="15.75" x14ac:dyDescent="0.25">
      <c r="A2" s="129" t="s">
        <v>9</v>
      </c>
      <c r="B2" t="s">
        <v>56</v>
      </c>
      <c r="C2" t="s">
        <v>57</v>
      </c>
      <c r="E2" s="122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9" t="s">
        <v>10</v>
      </c>
      <c r="B3" t="s">
        <v>58</v>
      </c>
      <c r="C3" t="s">
        <v>59</v>
      </c>
      <c r="E3" s="122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9" t="s">
        <v>11</v>
      </c>
      <c r="B4" t="s">
        <v>60</v>
      </c>
      <c r="C4" t="s">
        <v>61</v>
      </c>
      <c r="E4" s="122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9" t="s">
        <v>12</v>
      </c>
      <c r="B5" t="s">
        <v>62</v>
      </c>
      <c r="C5" t="s">
        <v>63</v>
      </c>
      <c r="E5" s="122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9" t="s">
        <v>17</v>
      </c>
      <c r="B6" t="s">
        <v>64</v>
      </c>
      <c r="C6" t="s">
        <v>65</v>
      </c>
      <c r="E6" s="122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9" t="s">
        <v>18</v>
      </c>
      <c r="B7" t="s">
        <v>66</v>
      </c>
      <c r="C7" t="s">
        <v>67</v>
      </c>
      <c r="E7" s="122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9" t="s">
        <v>19</v>
      </c>
      <c r="B8" t="s">
        <v>68</v>
      </c>
      <c r="C8" t="s">
        <v>69</v>
      </c>
      <c r="E8" s="122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9" t="s">
        <v>20</v>
      </c>
      <c r="B9" t="s">
        <v>70</v>
      </c>
      <c r="C9" t="s">
        <v>71</v>
      </c>
      <c r="E9" s="122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9"/>
      <c r="E10" s="122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30" t="s">
        <v>72</v>
      </c>
      <c r="B11" s="131" t="e">
        <f>VLOOKUP(#REF!,$A$2:$C$9,2,0)</f>
        <v>#REF!</v>
      </c>
      <c r="C11" s="131" t="e">
        <f>VLOOKUP(#REF!,$A$2:$C$9,3,0)</f>
        <v>#REF!</v>
      </c>
      <c r="E11" s="122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9"/>
      <c r="E12" s="122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9"/>
      <c r="E13" s="122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9"/>
      <c r="E14" s="122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9"/>
      <c r="E15" s="122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9"/>
      <c r="E16" s="122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9"/>
      <c r="E17" s="122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9"/>
      <c r="E18" s="122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9"/>
      <c r="E19" s="122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9"/>
      <c r="E20" s="122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9"/>
      <c r="E21" s="122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9"/>
      <c r="E22" s="122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9"/>
      <c r="E23" s="122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9"/>
      <c r="E24" s="122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9"/>
      <c r="E25" s="122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9"/>
      <c r="E26" s="122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9"/>
      <c r="E27" s="122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2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2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2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2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2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2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2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2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2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2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2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2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2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2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2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2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2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2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2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2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2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2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2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2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2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2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2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2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2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2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2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2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2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2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2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2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2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2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2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2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2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2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2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2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2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2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2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2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2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2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2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2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2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2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2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2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2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2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2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2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2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2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2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2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2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2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2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2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2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2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2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2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2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2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2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2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2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2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2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2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2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2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2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2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2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2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2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2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2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2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2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2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2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2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2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2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2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2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2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2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2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2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2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2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2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2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topLeftCell="F253" workbookViewId="0">
      <selection activeCell="J264" sqref="J264:Q275"/>
    </sheetView>
  </sheetViews>
  <sheetFormatPr defaultRowHeight="15" x14ac:dyDescent="0.25"/>
  <cols>
    <col min="1" max="10" width="13.7109375" style="42" customWidth="1"/>
    <col min="11" max="11" width="23.85546875" style="47" bestFit="1" customWidth="1"/>
    <col min="12" max="12" width="18.28515625" style="16" customWidth="1"/>
    <col min="13" max="14" width="22.28515625" style="16" customWidth="1"/>
    <col min="15" max="15" width="12.5703125" style="42" customWidth="1"/>
    <col min="16" max="16384" width="9.140625" style="42"/>
  </cols>
  <sheetData>
    <row r="1" spans="1:15" s="2" customFormat="1" ht="15.95" customHeight="1" x14ac:dyDescent="0.25">
      <c r="K1" s="36"/>
    </row>
    <row r="2" spans="1:15" s="5" customFormat="1" ht="15.95" customHeight="1" x14ac:dyDescent="0.25">
      <c r="L2" s="37"/>
      <c r="M2" s="37"/>
      <c r="N2" s="37"/>
      <c r="O2" s="37"/>
    </row>
    <row r="3" spans="1:15" s="5" customFormat="1" ht="15.95" customHeight="1" x14ac:dyDescent="0.25">
      <c r="L3" s="37"/>
      <c r="M3" s="37"/>
      <c r="N3" s="37"/>
      <c r="O3" s="37"/>
    </row>
    <row r="4" spans="1:15" s="8" customFormat="1" ht="15.95" customHeight="1" x14ac:dyDescent="0.25">
      <c r="L4" s="38"/>
      <c r="M4" s="38"/>
      <c r="N4" s="38"/>
      <c r="O4" s="38"/>
    </row>
    <row r="5" spans="1:15" s="39" customFormat="1" ht="39.950000000000003" customHeight="1" x14ac:dyDescent="0.25">
      <c r="K5" s="40" t="s">
        <v>0</v>
      </c>
      <c r="L5" s="12" t="s">
        <v>1</v>
      </c>
      <c r="M5" s="41" t="s">
        <v>3</v>
      </c>
      <c r="N5" s="41" t="s">
        <v>4</v>
      </c>
    </row>
    <row r="6" spans="1:15" x14ac:dyDescent="0.25">
      <c r="K6" s="43">
        <v>35826</v>
      </c>
      <c r="L6" s="44">
        <v>78.426048457176293</v>
      </c>
      <c r="M6" s="45">
        <v>84.794661327838199</v>
      </c>
      <c r="N6" s="45">
        <v>76.081418607924405</v>
      </c>
    </row>
    <row r="7" spans="1:15" ht="15.75" x14ac:dyDescent="0.25">
      <c r="A7" s="168" t="s">
        <v>76</v>
      </c>
      <c r="B7" s="168"/>
      <c r="C7" s="168"/>
      <c r="D7" s="168"/>
      <c r="E7" s="168"/>
      <c r="F7" s="168"/>
      <c r="G7" s="168"/>
      <c r="H7" s="168"/>
      <c r="I7" s="168"/>
      <c r="J7" s="168"/>
      <c r="K7" s="43">
        <v>35854</v>
      </c>
      <c r="L7" s="44">
        <v>77.965419097157195</v>
      </c>
      <c r="M7" s="45">
        <v>83.449189164362807</v>
      </c>
      <c r="N7" s="45">
        <v>76.1831521880287</v>
      </c>
    </row>
    <row r="8" spans="1:15" ht="15.75" x14ac:dyDescent="0.2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K8" s="43">
        <v>35885</v>
      </c>
      <c r="L8" s="44">
        <v>77.719590691943907</v>
      </c>
      <c r="M8" s="45">
        <v>82.810170443183296</v>
      </c>
      <c r="N8" s="45">
        <v>76.135348814688896</v>
      </c>
    </row>
    <row r="9" spans="1:15" x14ac:dyDescent="0.25">
      <c r="K9" s="43">
        <v>35915</v>
      </c>
      <c r="L9" s="44">
        <v>78.605276314903904</v>
      </c>
      <c r="M9" s="45">
        <v>83.270634815277205</v>
      </c>
      <c r="N9" s="45">
        <v>77.120070212094205</v>
      </c>
    </row>
    <row r="10" spans="1:15" x14ac:dyDescent="0.25">
      <c r="K10" s="43">
        <v>35946</v>
      </c>
      <c r="L10" s="44">
        <v>79.828919392023394</v>
      </c>
      <c r="M10" s="45">
        <v>84.451090855473893</v>
      </c>
      <c r="N10" s="45">
        <v>78.246344481180003</v>
      </c>
    </row>
    <row r="11" spans="1:15" x14ac:dyDescent="0.25">
      <c r="K11" s="43">
        <v>35976</v>
      </c>
      <c r="L11" s="44">
        <v>81.093367859266706</v>
      </c>
      <c r="M11" s="45">
        <v>84.604371872472001</v>
      </c>
      <c r="N11" s="45">
        <v>79.769747220887695</v>
      </c>
    </row>
    <row r="12" spans="1:15" x14ac:dyDescent="0.25">
      <c r="K12" s="43">
        <v>36007</v>
      </c>
      <c r="L12" s="44">
        <v>80.8784058314438</v>
      </c>
      <c r="M12" s="45">
        <v>84.988151529233093</v>
      </c>
      <c r="N12" s="45">
        <v>79.534222671087306</v>
      </c>
    </row>
    <row r="13" spans="1:15" x14ac:dyDescent="0.25">
      <c r="K13" s="43">
        <v>36038</v>
      </c>
      <c r="L13" s="44">
        <v>80.025498825772601</v>
      </c>
      <c r="M13" s="45">
        <v>83.980358850511706</v>
      </c>
      <c r="N13" s="45">
        <v>78.900522906251794</v>
      </c>
    </row>
    <row r="14" spans="1:15" x14ac:dyDescent="0.25">
      <c r="K14" s="43">
        <v>36068</v>
      </c>
      <c r="L14" s="44">
        <v>79.583856875249893</v>
      </c>
      <c r="M14" s="45">
        <v>84.890290431786298</v>
      </c>
      <c r="N14" s="45">
        <v>78.266112533471997</v>
      </c>
    </row>
    <row r="15" spans="1:15" x14ac:dyDescent="0.25">
      <c r="K15" s="43">
        <v>36099</v>
      </c>
      <c r="L15" s="44">
        <v>80.504296099558601</v>
      </c>
      <c r="M15" s="45">
        <v>85.219587830921498</v>
      </c>
      <c r="N15" s="45">
        <v>79.355430036159902</v>
      </c>
    </row>
    <row r="16" spans="1:15" x14ac:dyDescent="0.25">
      <c r="K16" s="43">
        <v>36129</v>
      </c>
      <c r="L16" s="44">
        <v>82.475492257350297</v>
      </c>
      <c r="M16" s="45">
        <v>89.015926644117798</v>
      </c>
      <c r="N16" s="45">
        <v>80.977235087301906</v>
      </c>
    </row>
    <row r="17" spans="11:14" x14ac:dyDescent="0.25">
      <c r="K17" s="43">
        <v>36160</v>
      </c>
      <c r="L17" s="44">
        <v>83.854209265328905</v>
      </c>
      <c r="M17" s="45">
        <v>90.596662065702901</v>
      </c>
      <c r="N17" s="45">
        <v>82.374574721374501</v>
      </c>
    </row>
    <row r="18" spans="11:14" x14ac:dyDescent="0.25">
      <c r="K18" s="43">
        <v>36191</v>
      </c>
      <c r="L18" s="44">
        <v>84.307878834063999</v>
      </c>
      <c r="M18" s="45">
        <v>91.309210541697496</v>
      </c>
      <c r="N18" s="45">
        <v>82.799416699936401</v>
      </c>
    </row>
    <row r="19" spans="11:14" x14ac:dyDescent="0.25">
      <c r="K19" s="43">
        <v>36219</v>
      </c>
      <c r="L19" s="44">
        <v>83.858206345840898</v>
      </c>
      <c r="M19" s="45">
        <v>87.506902573694703</v>
      </c>
      <c r="N19" s="45">
        <v>82.978947016491503</v>
      </c>
    </row>
    <row r="20" spans="11:14" x14ac:dyDescent="0.25">
      <c r="K20" s="43">
        <v>36250</v>
      </c>
      <c r="L20" s="44">
        <v>83.938159421025105</v>
      </c>
      <c r="M20" s="45">
        <v>85.896368112696294</v>
      </c>
      <c r="N20" s="45">
        <v>83.366597326206204</v>
      </c>
    </row>
    <row r="21" spans="11:14" x14ac:dyDescent="0.25">
      <c r="K21" s="43">
        <v>36280</v>
      </c>
      <c r="L21" s="44">
        <v>84.898325226511801</v>
      </c>
      <c r="M21" s="45">
        <v>85.824293726741104</v>
      </c>
      <c r="N21" s="45">
        <v>84.460510296124895</v>
      </c>
    </row>
    <row r="22" spans="11:14" x14ac:dyDescent="0.25">
      <c r="K22" s="43">
        <v>36311</v>
      </c>
      <c r="L22" s="44">
        <v>86.446410816359503</v>
      </c>
      <c r="M22" s="45">
        <v>90.352467993969697</v>
      </c>
      <c r="N22" s="45">
        <v>85.451459574375505</v>
      </c>
    </row>
    <row r="23" spans="11:14" x14ac:dyDescent="0.25">
      <c r="K23" s="43">
        <v>36341</v>
      </c>
      <c r="L23" s="44">
        <v>87.787659943569807</v>
      </c>
      <c r="M23" s="45">
        <v>92.979955327385198</v>
      </c>
      <c r="N23" s="45">
        <v>86.449854246121404</v>
      </c>
    </row>
    <row r="24" spans="11:14" x14ac:dyDescent="0.25">
      <c r="K24" s="43">
        <v>36372</v>
      </c>
      <c r="L24" s="44">
        <v>88.522942596514198</v>
      </c>
      <c r="M24" s="45">
        <v>95.837336169454105</v>
      </c>
      <c r="N24" s="45">
        <v>86.733661930822194</v>
      </c>
    </row>
    <row r="25" spans="11:14" x14ac:dyDescent="0.25">
      <c r="K25" s="43">
        <v>36403</v>
      </c>
      <c r="L25" s="44">
        <v>88.642168936626305</v>
      </c>
      <c r="M25" s="45">
        <v>94.880851285308907</v>
      </c>
      <c r="N25" s="45">
        <v>86.990197386723395</v>
      </c>
    </row>
    <row r="26" spans="11:14" x14ac:dyDescent="0.25">
      <c r="K26" s="43">
        <v>36433</v>
      </c>
      <c r="L26" s="44">
        <v>88.880677736385493</v>
      </c>
      <c r="M26" s="45">
        <v>95.079183795356201</v>
      </c>
      <c r="N26" s="45">
        <v>87.173730202171697</v>
      </c>
    </row>
    <row r="27" spans="11:14" x14ac:dyDescent="0.25">
      <c r="K27" s="43">
        <v>36464</v>
      </c>
      <c r="L27" s="44">
        <v>89.266972259356706</v>
      </c>
      <c r="M27" s="45">
        <v>93.712102936191698</v>
      </c>
      <c r="N27" s="45">
        <v>87.797244648954006</v>
      </c>
    </row>
    <row r="28" spans="11:14" x14ac:dyDescent="0.25">
      <c r="K28" s="43">
        <v>36494</v>
      </c>
      <c r="L28" s="44">
        <v>90.450632319981196</v>
      </c>
      <c r="M28" s="45">
        <v>95.662068764112107</v>
      </c>
      <c r="N28" s="45">
        <v>88.923592459836499</v>
      </c>
    </row>
    <row r="29" spans="11:14" x14ac:dyDescent="0.25">
      <c r="K29" s="43">
        <v>36525</v>
      </c>
      <c r="L29" s="44">
        <v>91.128459244418394</v>
      </c>
      <c r="M29" s="45">
        <v>95.788459798962506</v>
      </c>
      <c r="N29" s="45">
        <v>89.954948744689503</v>
      </c>
    </row>
    <row r="30" spans="11:14" x14ac:dyDescent="0.25">
      <c r="K30" s="43">
        <v>36556</v>
      </c>
      <c r="L30" s="44">
        <v>92.303470084955507</v>
      </c>
      <c r="M30" s="45">
        <v>98.122859154110699</v>
      </c>
      <c r="N30" s="45">
        <v>91.147897454176402</v>
      </c>
    </row>
    <row r="31" spans="11:14" x14ac:dyDescent="0.25">
      <c r="K31" s="43">
        <v>36585</v>
      </c>
      <c r="L31" s="44">
        <v>92.634416434227305</v>
      </c>
      <c r="M31" s="45">
        <v>97.578464124961101</v>
      </c>
      <c r="N31" s="45">
        <v>91.678875534083403</v>
      </c>
    </row>
    <row r="32" spans="11:14" x14ac:dyDescent="0.25">
      <c r="K32" s="43">
        <v>36616</v>
      </c>
      <c r="L32" s="44">
        <v>93.2584460352018</v>
      </c>
      <c r="M32" s="45">
        <v>97.874233639978698</v>
      </c>
      <c r="N32" s="45">
        <v>92.293362240165493</v>
      </c>
    </row>
    <row r="33" spans="11:14" x14ac:dyDescent="0.25">
      <c r="K33" s="43">
        <v>36646</v>
      </c>
      <c r="L33" s="44">
        <v>93.974582724899903</v>
      </c>
      <c r="M33" s="45">
        <v>96.392170025313703</v>
      </c>
      <c r="N33" s="45">
        <v>93.359263789024197</v>
      </c>
    </row>
    <row r="34" spans="11:14" x14ac:dyDescent="0.25">
      <c r="K34" s="43">
        <v>36677</v>
      </c>
      <c r="L34" s="44">
        <v>95.792347129672194</v>
      </c>
      <c r="M34" s="45">
        <v>97.507068706947805</v>
      </c>
      <c r="N34" s="45">
        <v>95.3678810671733</v>
      </c>
    </row>
    <row r="35" spans="11:14" x14ac:dyDescent="0.25">
      <c r="K35" s="43">
        <v>36707</v>
      </c>
      <c r="L35" s="44">
        <v>97.853898134287604</v>
      </c>
      <c r="M35" s="45">
        <v>100.31307058993001</v>
      </c>
      <c r="N35" s="45">
        <v>97.293829157953098</v>
      </c>
    </row>
    <row r="36" spans="11:14" x14ac:dyDescent="0.25">
      <c r="K36" s="43">
        <v>36738</v>
      </c>
      <c r="L36" s="44">
        <v>98.336031905924202</v>
      </c>
      <c r="M36" s="45">
        <v>104.092236363496</v>
      </c>
      <c r="N36" s="45">
        <v>97.206984462429403</v>
      </c>
    </row>
    <row r="37" spans="11:14" x14ac:dyDescent="0.25">
      <c r="K37" s="43">
        <v>36769</v>
      </c>
      <c r="L37" s="44">
        <v>97.964676458589096</v>
      </c>
      <c r="M37" s="45">
        <v>105.741592439032</v>
      </c>
      <c r="N37" s="45">
        <v>96.2667052473262</v>
      </c>
    </row>
    <row r="38" spans="11:14" x14ac:dyDescent="0.25">
      <c r="K38" s="43">
        <v>36799</v>
      </c>
      <c r="L38" s="44">
        <v>97.277416032276307</v>
      </c>
      <c r="M38" s="45">
        <v>104.355113912852</v>
      </c>
      <c r="N38" s="45">
        <v>95.616325550037402</v>
      </c>
    </row>
    <row r="39" spans="11:14" x14ac:dyDescent="0.25">
      <c r="K39" s="43">
        <v>36830</v>
      </c>
      <c r="L39" s="44">
        <v>98.322131528725905</v>
      </c>
      <c r="M39" s="45">
        <v>102.33917537471901</v>
      </c>
      <c r="N39" s="45">
        <v>97.132246699331603</v>
      </c>
    </row>
    <row r="40" spans="11:14" x14ac:dyDescent="0.25">
      <c r="K40" s="43">
        <v>36860</v>
      </c>
      <c r="L40" s="44">
        <v>99.287760552018298</v>
      </c>
      <c r="M40" s="45">
        <v>100.634381780997</v>
      </c>
      <c r="N40" s="45">
        <v>98.812261019000005</v>
      </c>
    </row>
    <row r="41" spans="11:14" x14ac:dyDescent="0.25">
      <c r="K41" s="43">
        <v>36891</v>
      </c>
      <c r="L41" s="44">
        <v>100</v>
      </c>
      <c r="M41" s="45">
        <v>100</v>
      </c>
      <c r="N41" s="45">
        <v>100</v>
      </c>
    </row>
    <row r="42" spans="11:14" x14ac:dyDescent="0.25">
      <c r="K42" s="43">
        <v>36922</v>
      </c>
      <c r="L42" s="44">
        <v>100.237100450349</v>
      </c>
      <c r="M42" s="45">
        <v>101.01987048061601</v>
      </c>
      <c r="N42" s="45">
        <v>100.256198943116</v>
      </c>
    </row>
    <row r="43" spans="11:14" x14ac:dyDescent="0.25">
      <c r="K43" s="43">
        <v>36950</v>
      </c>
      <c r="L43" s="44">
        <v>100.46755974114301</v>
      </c>
      <c r="M43" s="45">
        <v>103.33163836034799</v>
      </c>
      <c r="N43" s="45">
        <v>100.10634399972901</v>
      </c>
    </row>
    <row r="44" spans="11:14" x14ac:dyDescent="0.25">
      <c r="K44" s="43">
        <v>36981</v>
      </c>
      <c r="L44" s="44">
        <v>100.60414395689401</v>
      </c>
      <c r="M44" s="45">
        <v>104.95417153711099</v>
      </c>
      <c r="N44" s="45">
        <v>99.888842260095203</v>
      </c>
    </row>
    <row r="45" spans="11:14" x14ac:dyDescent="0.25">
      <c r="K45" s="43">
        <v>37011</v>
      </c>
      <c r="L45" s="44">
        <v>100.60269027138899</v>
      </c>
      <c r="M45" s="45">
        <v>104.116954744651</v>
      </c>
      <c r="N45" s="45">
        <v>99.8324958527474</v>
      </c>
    </row>
    <row r="46" spans="11:14" x14ac:dyDescent="0.25">
      <c r="K46" s="43">
        <v>37042</v>
      </c>
      <c r="L46" s="44">
        <v>100.89159274804599</v>
      </c>
      <c r="M46" s="45">
        <v>102.974470627931</v>
      </c>
      <c r="N46" s="45">
        <v>100.382502084961</v>
      </c>
    </row>
    <row r="47" spans="11:14" x14ac:dyDescent="0.25">
      <c r="K47" s="43">
        <v>37072</v>
      </c>
      <c r="L47" s="44">
        <v>102.130089973157</v>
      </c>
      <c r="M47" s="45">
        <v>102.812675572568</v>
      </c>
      <c r="N47" s="45">
        <v>101.8798751251</v>
      </c>
    </row>
    <row r="48" spans="11:14" x14ac:dyDescent="0.25">
      <c r="K48" s="43">
        <v>37103</v>
      </c>
      <c r="L48" s="44">
        <v>103.80405024129</v>
      </c>
      <c r="M48" s="45">
        <v>105.186242405754</v>
      </c>
      <c r="N48" s="45">
        <v>103.627406785083</v>
      </c>
    </row>
    <row r="49" spans="11:14" x14ac:dyDescent="0.25">
      <c r="K49" s="43">
        <v>37134</v>
      </c>
      <c r="L49" s="44">
        <v>105.76367728180701</v>
      </c>
      <c r="M49" s="45">
        <v>107.778678790028</v>
      </c>
      <c r="N49" s="45">
        <v>105.482408063032</v>
      </c>
    </row>
    <row r="50" spans="11:14" x14ac:dyDescent="0.25">
      <c r="K50" s="43">
        <v>37164</v>
      </c>
      <c r="L50" s="44">
        <v>106.77173454556301</v>
      </c>
      <c r="M50" s="45">
        <v>108.032898892566</v>
      </c>
      <c r="N50" s="45">
        <v>106.55213688671699</v>
      </c>
    </row>
    <row r="51" spans="11:14" x14ac:dyDescent="0.25">
      <c r="K51" s="43">
        <v>37195</v>
      </c>
      <c r="L51" s="44">
        <v>106.395731476387</v>
      </c>
      <c r="M51" s="45">
        <v>104.196453569193</v>
      </c>
      <c r="N51" s="45">
        <v>106.435835095477</v>
      </c>
    </row>
    <row r="52" spans="11:14" x14ac:dyDescent="0.25">
      <c r="K52" s="43">
        <v>37225</v>
      </c>
      <c r="L52" s="44">
        <v>105.304602247367</v>
      </c>
      <c r="M52" s="45">
        <v>102.438887135149</v>
      </c>
      <c r="N52" s="45">
        <v>105.526497206569</v>
      </c>
    </row>
    <row r="53" spans="11:14" x14ac:dyDescent="0.25">
      <c r="K53" s="43">
        <v>37256</v>
      </c>
      <c r="L53" s="44">
        <v>104.227698238342</v>
      </c>
      <c r="M53" s="45">
        <v>101.687385960791</v>
      </c>
      <c r="N53" s="45">
        <v>104.491300583087</v>
      </c>
    </row>
    <row r="54" spans="11:14" x14ac:dyDescent="0.25">
      <c r="K54" s="43">
        <v>37287</v>
      </c>
      <c r="L54" s="44">
        <v>104.810670454857</v>
      </c>
      <c r="M54" s="45">
        <v>103.096296412873</v>
      </c>
      <c r="N54" s="45">
        <v>105.229381128326</v>
      </c>
    </row>
    <row r="55" spans="11:14" x14ac:dyDescent="0.25">
      <c r="K55" s="43">
        <v>37315</v>
      </c>
      <c r="L55" s="44">
        <v>106.13029026700301</v>
      </c>
      <c r="M55" s="45">
        <v>102.28488896067201</v>
      </c>
      <c r="N55" s="45">
        <v>106.846590444369</v>
      </c>
    </row>
    <row r="56" spans="11:14" x14ac:dyDescent="0.25">
      <c r="K56" s="43">
        <v>37346</v>
      </c>
      <c r="L56" s="44">
        <v>107.781155217002</v>
      </c>
      <c r="M56" s="45">
        <v>100.92448415825299</v>
      </c>
      <c r="N56" s="45">
        <v>108.87092854053699</v>
      </c>
    </row>
    <row r="57" spans="11:14" x14ac:dyDescent="0.25">
      <c r="K57" s="43">
        <v>37376</v>
      </c>
      <c r="L57" s="44">
        <v>108.573265712883</v>
      </c>
      <c r="M57" s="45">
        <v>99.828376211033202</v>
      </c>
      <c r="N57" s="45">
        <v>109.86757919928699</v>
      </c>
    </row>
    <row r="58" spans="11:14" x14ac:dyDescent="0.25">
      <c r="K58" s="43">
        <v>37407</v>
      </c>
      <c r="L58" s="44">
        <v>109.189041519651</v>
      </c>
      <c r="M58" s="45">
        <v>99.232346634574299</v>
      </c>
      <c r="N58" s="45">
        <v>110.65618601526199</v>
      </c>
    </row>
    <row r="59" spans="11:14" x14ac:dyDescent="0.25">
      <c r="K59" s="43">
        <v>37437</v>
      </c>
      <c r="L59" s="44">
        <v>109.790803456205</v>
      </c>
      <c r="M59" s="45">
        <v>99.822552289640299</v>
      </c>
      <c r="N59" s="45">
        <v>111.29660683997901</v>
      </c>
    </row>
    <row r="60" spans="11:14" x14ac:dyDescent="0.25">
      <c r="K60" s="43">
        <v>37468</v>
      </c>
      <c r="L60" s="44">
        <v>110.840815655086</v>
      </c>
      <c r="M60" s="45">
        <v>101.141260655962</v>
      </c>
      <c r="N60" s="45">
        <v>112.267977919301</v>
      </c>
    </row>
    <row r="61" spans="11:14" x14ac:dyDescent="0.25">
      <c r="K61" s="43">
        <v>37499</v>
      </c>
      <c r="L61" s="44">
        <v>112.039485170726</v>
      </c>
      <c r="M61" s="45">
        <v>104.37387728358701</v>
      </c>
      <c r="N61" s="45">
        <v>113.155670584937</v>
      </c>
    </row>
    <row r="62" spans="11:14" x14ac:dyDescent="0.25">
      <c r="K62" s="43">
        <v>37529</v>
      </c>
      <c r="L62" s="44">
        <v>113.447711052785</v>
      </c>
      <c r="M62" s="45">
        <v>106.941144615794</v>
      </c>
      <c r="N62" s="45">
        <v>114.356679014459</v>
      </c>
    </row>
    <row r="63" spans="11:14" x14ac:dyDescent="0.25">
      <c r="K63" s="43">
        <v>37560</v>
      </c>
      <c r="L63" s="44">
        <v>115.16037604003201</v>
      </c>
      <c r="M63" s="45">
        <v>109.25836090833199</v>
      </c>
      <c r="N63" s="45">
        <v>116.07376994333499</v>
      </c>
    </row>
    <row r="64" spans="11:14" x14ac:dyDescent="0.25">
      <c r="K64" s="43">
        <v>37590</v>
      </c>
      <c r="L64" s="44">
        <v>116.904116622071</v>
      </c>
      <c r="M64" s="45">
        <v>109.34579156344699</v>
      </c>
      <c r="N64" s="45">
        <v>118.187174606778</v>
      </c>
    </row>
    <row r="65" spans="11:14" x14ac:dyDescent="0.25">
      <c r="K65" s="43">
        <v>37621</v>
      </c>
      <c r="L65" s="44">
        <v>117.90204853405599</v>
      </c>
      <c r="M65" s="45">
        <v>108.54418532054299</v>
      </c>
      <c r="N65" s="45">
        <v>119.666085046482</v>
      </c>
    </row>
    <row r="66" spans="11:14" x14ac:dyDescent="0.25">
      <c r="K66" s="43">
        <v>37652</v>
      </c>
      <c r="L66" s="44">
        <v>117.865653896266</v>
      </c>
      <c r="M66" s="45">
        <v>107.356159022856</v>
      </c>
      <c r="N66" s="45">
        <v>119.87182923978</v>
      </c>
    </row>
    <row r="67" spans="11:14" x14ac:dyDescent="0.25">
      <c r="K67" s="43">
        <v>37680</v>
      </c>
      <c r="L67" s="44">
        <v>117.700040673161</v>
      </c>
      <c r="M67" s="45">
        <v>107.848518604763</v>
      </c>
      <c r="N67" s="45">
        <v>119.550322314328</v>
      </c>
    </row>
    <row r="68" spans="11:14" x14ac:dyDescent="0.25">
      <c r="K68" s="43">
        <v>37711</v>
      </c>
      <c r="L68" s="44">
        <v>118.478316772127</v>
      </c>
      <c r="M68" s="45">
        <v>109.987743902131</v>
      </c>
      <c r="N68" s="45">
        <v>119.91952594711</v>
      </c>
    </row>
    <row r="69" spans="11:14" x14ac:dyDescent="0.25">
      <c r="K69" s="43">
        <v>37741</v>
      </c>
      <c r="L69" s="44">
        <v>120.22684151425101</v>
      </c>
      <c r="M69" s="45">
        <v>112.03191744359999</v>
      </c>
      <c r="N69" s="45">
        <v>121.48635725939801</v>
      </c>
    </row>
    <row r="70" spans="11:14" x14ac:dyDescent="0.25">
      <c r="K70" s="43">
        <v>37772</v>
      </c>
      <c r="L70" s="44">
        <v>121.87223695281401</v>
      </c>
      <c r="M70" s="45">
        <v>113.06245546724</v>
      </c>
      <c r="N70" s="45">
        <v>123.232713615194</v>
      </c>
    </row>
    <row r="71" spans="11:14" x14ac:dyDescent="0.25">
      <c r="K71" s="43">
        <v>37802</v>
      </c>
      <c r="L71" s="44">
        <v>122.87516092834301</v>
      </c>
      <c r="M71" s="45">
        <v>112.411660523907</v>
      </c>
      <c r="N71" s="45">
        <v>124.627358784829</v>
      </c>
    </row>
    <row r="72" spans="11:14" x14ac:dyDescent="0.25">
      <c r="K72" s="43">
        <v>37833</v>
      </c>
      <c r="L72" s="44">
        <v>123.905293196814</v>
      </c>
      <c r="M72" s="45">
        <v>112.14685573449</v>
      </c>
      <c r="N72" s="45">
        <v>126.031844475055</v>
      </c>
    </row>
    <row r="73" spans="11:14" x14ac:dyDescent="0.25">
      <c r="K73" s="43">
        <v>37864</v>
      </c>
      <c r="L73" s="44">
        <v>125.08158088424899</v>
      </c>
      <c r="M73" s="45">
        <v>112.50024269602</v>
      </c>
      <c r="N73" s="45">
        <v>127.467541204311</v>
      </c>
    </row>
    <row r="74" spans="11:14" x14ac:dyDescent="0.25">
      <c r="K74" s="43">
        <v>37894</v>
      </c>
      <c r="L74" s="44">
        <v>126.50491977436199</v>
      </c>
      <c r="M74" s="45">
        <v>113.90959914428301</v>
      </c>
      <c r="N74" s="45">
        <v>128.950983905242</v>
      </c>
    </row>
    <row r="75" spans="11:14" x14ac:dyDescent="0.25">
      <c r="K75" s="43">
        <v>37925</v>
      </c>
      <c r="L75" s="44">
        <v>127.353912532091</v>
      </c>
      <c r="M75" s="45">
        <v>115.158208668669</v>
      </c>
      <c r="N75" s="45">
        <v>129.716551269229</v>
      </c>
    </row>
    <row r="76" spans="11:14" x14ac:dyDescent="0.25">
      <c r="K76" s="43">
        <v>37955</v>
      </c>
      <c r="L76" s="44">
        <v>127.759641530577</v>
      </c>
      <c r="M76" s="45">
        <v>115.75964688257299</v>
      </c>
      <c r="N76" s="45">
        <v>130.13983704175601</v>
      </c>
    </row>
    <row r="77" spans="11:14" x14ac:dyDescent="0.25">
      <c r="K77" s="43">
        <v>37986</v>
      </c>
      <c r="L77" s="44">
        <v>128.38844215838299</v>
      </c>
      <c r="M77" s="45">
        <v>115.709266460565</v>
      </c>
      <c r="N77" s="45">
        <v>130.980106972519</v>
      </c>
    </row>
    <row r="78" spans="11:14" x14ac:dyDescent="0.25">
      <c r="K78" s="43">
        <v>38017</v>
      </c>
      <c r="L78" s="44">
        <v>129.70508601177801</v>
      </c>
      <c r="M78" s="45">
        <v>116.284561960734</v>
      </c>
      <c r="N78" s="45">
        <v>132.44755826971399</v>
      </c>
    </row>
    <row r="79" spans="11:14" x14ac:dyDescent="0.25">
      <c r="K79" s="43">
        <v>38046</v>
      </c>
      <c r="L79" s="44">
        <v>132.33142256280601</v>
      </c>
      <c r="M79" s="45">
        <v>118.804461053483</v>
      </c>
      <c r="N79" s="45">
        <v>135.02370310111701</v>
      </c>
    </row>
    <row r="80" spans="11:14" x14ac:dyDescent="0.25">
      <c r="K80" s="43">
        <v>38077</v>
      </c>
      <c r="L80" s="44">
        <v>134.78221681373</v>
      </c>
      <c r="M80" s="45">
        <v>121.50599156234701</v>
      </c>
      <c r="N80" s="45">
        <v>137.35909613611301</v>
      </c>
    </row>
    <row r="81" spans="11:14" x14ac:dyDescent="0.25">
      <c r="K81" s="43">
        <v>38107</v>
      </c>
      <c r="L81" s="44">
        <v>137.461923407424</v>
      </c>
      <c r="M81" s="45">
        <v>123.765742963847</v>
      </c>
      <c r="N81" s="45">
        <v>140.06052886757499</v>
      </c>
    </row>
    <row r="82" spans="11:14" x14ac:dyDescent="0.25">
      <c r="K82" s="43">
        <v>38138</v>
      </c>
      <c r="L82" s="44">
        <v>139.01790183443899</v>
      </c>
      <c r="M82" s="45">
        <v>124.620175891953</v>
      </c>
      <c r="N82" s="45">
        <v>141.81561737983</v>
      </c>
    </row>
    <row r="83" spans="11:14" x14ac:dyDescent="0.25">
      <c r="K83" s="43">
        <v>38168</v>
      </c>
      <c r="L83" s="44">
        <v>141.06888834405399</v>
      </c>
      <c r="M83" s="45">
        <v>125.342196242593</v>
      </c>
      <c r="N83" s="45">
        <v>144.147257672797</v>
      </c>
    </row>
    <row r="84" spans="11:14" x14ac:dyDescent="0.25">
      <c r="K84" s="43">
        <v>38199</v>
      </c>
      <c r="L84" s="44">
        <v>142.973629135262</v>
      </c>
      <c r="M84" s="45">
        <v>126.02087311723</v>
      </c>
      <c r="N84" s="45">
        <v>146.34769385274001</v>
      </c>
    </row>
    <row r="85" spans="11:14" x14ac:dyDescent="0.25">
      <c r="K85" s="43">
        <v>38230</v>
      </c>
      <c r="L85" s="44">
        <v>145.226987043121</v>
      </c>
      <c r="M85" s="45">
        <v>127.537042763035</v>
      </c>
      <c r="N85" s="45">
        <v>148.81103397724499</v>
      </c>
    </row>
    <row r="86" spans="11:14" x14ac:dyDescent="0.25">
      <c r="K86" s="43">
        <v>38260</v>
      </c>
      <c r="L86" s="44">
        <v>146.15572859785701</v>
      </c>
      <c r="M86" s="45">
        <v>128.619269160746</v>
      </c>
      <c r="N86" s="45">
        <v>149.79843259255301</v>
      </c>
    </row>
    <row r="87" spans="11:14" x14ac:dyDescent="0.25">
      <c r="K87" s="43">
        <v>38291</v>
      </c>
      <c r="L87" s="44">
        <v>145.793415549099</v>
      </c>
      <c r="M87" s="45">
        <v>129.97390589076599</v>
      </c>
      <c r="N87" s="45">
        <v>149.23251149311801</v>
      </c>
    </row>
    <row r="88" spans="11:14" x14ac:dyDescent="0.25">
      <c r="K88" s="43">
        <v>38321</v>
      </c>
      <c r="L88" s="44">
        <v>145.395882719138</v>
      </c>
      <c r="M88" s="45">
        <v>129.717353151564</v>
      </c>
      <c r="N88" s="45">
        <v>148.87689236783001</v>
      </c>
    </row>
    <row r="89" spans="11:14" x14ac:dyDescent="0.25">
      <c r="K89" s="43">
        <v>38352</v>
      </c>
      <c r="L89" s="44">
        <v>146.40632229327301</v>
      </c>
      <c r="M89" s="45">
        <v>130.11192202267</v>
      </c>
      <c r="N89" s="45">
        <v>150.048722675584</v>
      </c>
    </row>
    <row r="90" spans="11:14" x14ac:dyDescent="0.25">
      <c r="K90" s="43">
        <v>38383</v>
      </c>
      <c r="L90" s="44">
        <v>149.35541887989001</v>
      </c>
      <c r="M90" s="45">
        <v>129.71176371145199</v>
      </c>
      <c r="N90" s="45">
        <v>153.53518313100599</v>
      </c>
    </row>
    <row r="91" spans="11:14" x14ac:dyDescent="0.25">
      <c r="K91" s="43">
        <v>38411</v>
      </c>
      <c r="L91" s="44">
        <v>153.20707800224599</v>
      </c>
      <c r="M91" s="45">
        <v>132.26164834558</v>
      </c>
      <c r="N91" s="45">
        <v>157.58791010188099</v>
      </c>
    </row>
    <row r="92" spans="11:14" x14ac:dyDescent="0.25">
      <c r="K92" s="43">
        <v>38442</v>
      </c>
      <c r="L92" s="44">
        <v>156.66535841595299</v>
      </c>
      <c r="M92" s="45">
        <v>134.10500229473399</v>
      </c>
      <c r="N92" s="45">
        <v>161.42968662112199</v>
      </c>
    </row>
    <row r="93" spans="11:14" x14ac:dyDescent="0.25">
      <c r="K93" s="43">
        <v>38472</v>
      </c>
      <c r="L93" s="44">
        <v>159.26530758106699</v>
      </c>
      <c r="M93" s="45">
        <v>137.39263096715399</v>
      </c>
      <c r="N93" s="45">
        <v>164.020014131262</v>
      </c>
    </row>
    <row r="94" spans="11:14" x14ac:dyDescent="0.25">
      <c r="K94" s="43">
        <v>38503</v>
      </c>
      <c r="L94" s="44">
        <v>160.93443603196101</v>
      </c>
      <c r="M94" s="45">
        <v>139.493902061591</v>
      </c>
      <c r="N94" s="45">
        <v>165.798272674804</v>
      </c>
    </row>
    <row r="95" spans="11:14" x14ac:dyDescent="0.25">
      <c r="K95" s="43">
        <v>38533</v>
      </c>
      <c r="L95" s="44">
        <v>162.26638306763201</v>
      </c>
      <c r="M95" s="45">
        <v>140.59463192925799</v>
      </c>
      <c r="N95" s="45">
        <v>167.38505411361999</v>
      </c>
    </row>
    <row r="96" spans="11:14" x14ac:dyDescent="0.25">
      <c r="K96" s="43">
        <v>38564</v>
      </c>
      <c r="L96" s="44">
        <v>163.80118491476799</v>
      </c>
      <c r="M96" s="45">
        <v>142.909705891942</v>
      </c>
      <c r="N96" s="45">
        <v>168.87671316494399</v>
      </c>
    </row>
    <row r="97" spans="11:14" x14ac:dyDescent="0.25">
      <c r="K97" s="43">
        <v>38595</v>
      </c>
      <c r="L97" s="44">
        <v>166.195812546024</v>
      </c>
      <c r="M97" s="45">
        <v>146.045189125071</v>
      </c>
      <c r="N97" s="45">
        <v>171.14147462115099</v>
      </c>
    </row>
    <row r="98" spans="11:14" x14ac:dyDescent="0.25">
      <c r="K98" s="43">
        <v>38625</v>
      </c>
      <c r="L98" s="44">
        <v>168.077309303535</v>
      </c>
      <c r="M98" s="45">
        <v>150.25532851423</v>
      </c>
      <c r="N98" s="45">
        <v>172.27400623975799</v>
      </c>
    </row>
    <row r="99" spans="11:14" x14ac:dyDescent="0.25">
      <c r="K99" s="43">
        <v>38656</v>
      </c>
      <c r="L99" s="44">
        <v>169.43104132130401</v>
      </c>
      <c r="M99" s="45">
        <v>151.499840135819</v>
      </c>
      <c r="N99" s="45">
        <v>173.581781993606</v>
      </c>
    </row>
    <row r="100" spans="11:14" x14ac:dyDescent="0.25">
      <c r="K100" s="43">
        <v>38686</v>
      </c>
      <c r="L100" s="44">
        <v>169.368650418752</v>
      </c>
      <c r="M100" s="45">
        <v>151.15423106845199</v>
      </c>
      <c r="N100" s="45">
        <v>173.56286099313101</v>
      </c>
    </row>
    <row r="101" spans="11:14" x14ac:dyDescent="0.25">
      <c r="K101" s="43">
        <v>38717</v>
      </c>
      <c r="L101" s="44">
        <v>170.541059905906</v>
      </c>
      <c r="M101" s="45">
        <v>149.96022567249699</v>
      </c>
      <c r="N101" s="45">
        <v>175.43508450564701</v>
      </c>
    </row>
    <row r="102" spans="11:14" x14ac:dyDescent="0.25">
      <c r="K102" s="43">
        <v>38748</v>
      </c>
      <c r="L102" s="44">
        <v>172.112918418764</v>
      </c>
      <c r="M102" s="45">
        <v>150.143371065293</v>
      </c>
      <c r="N102" s="45">
        <v>177.23358200459899</v>
      </c>
    </row>
    <row r="103" spans="11:14" x14ac:dyDescent="0.25">
      <c r="K103" s="43">
        <v>38776</v>
      </c>
      <c r="L103" s="44">
        <v>174.73334609795</v>
      </c>
      <c r="M103" s="45">
        <v>152.15795464073099</v>
      </c>
      <c r="N103" s="45">
        <v>179.802738276284</v>
      </c>
    </row>
    <row r="104" spans="11:14" x14ac:dyDescent="0.25">
      <c r="K104" s="43">
        <v>38807</v>
      </c>
      <c r="L104" s="44">
        <v>175.58462369732999</v>
      </c>
      <c r="M104" s="45">
        <v>153.24830500343501</v>
      </c>
      <c r="N104" s="45">
        <v>180.36294054125099</v>
      </c>
    </row>
    <row r="105" spans="11:14" x14ac:dyDescent="0.25">
      <c r="K105" s="43">
        <v>38837</v>
      </c>
      <c r="L105" s="44">
        <v>176.95889360204799</v>
      </c>
      <c r="M105" s="45">
        <v>155.324573615041</v>
      </c>
      <c r="N105" s="45">
        <v>181.45477203154999</v>
      </c>
    </row>
    <row r="106" spans="11:14" x14ac:dyDescent="0.25">
      <c r="K106" s="43">
        <v>38868</v>
      </c>
      <c r="L106" s="44">
        <v>177.72271990022199</v>
      </c>
      <c r="M106" s="45">
        <v>155.355128171443</v>
      </c>
      <c r="N106" s="45">
        <v>182.412222381086</v>
      </c>
    </row>
    <row r="107" spans="11:14" x14ac:dyDescent="0.25">
      <c r="K107" s="43">
        <v>38898</v>
      </c>
      <c r="L107" s="44">
        <v>179.36857105847301</v>
      </c>
      <c r="M107" s="45">
        <v>156.421222184898</v>
      </c>
      <c r="N107" s="45">
        <v>184.30918579783699</v>
      </c>
    </row>
    <row r="108" spans="11:14" x14ac:dyDescent="0.25">
      <c r="K108" s="43">
        <v>38929</v>
      </c>
      <c r="L108" s="44">
        <v>179.21142959532401</v>
      </c>
      <c r="M108" s="45">
        <v>155.64475100548401</v>
      </c>
      <c r="N108" s="45">
        <v>184.52263937357301</v>
      </c>
    </row>
    <row r="109" spans="11:14" x14ac:dyDescent="0.25">
      <c r="K109" s="43">
        <v>38960</v>
      </c>
      <c r="L109" s="44">
        <v>178.59539664418199</v>
      </c>
      <c r="M109" s="45">
        <v>156.42490486598999</v>
      </c>
      <c r="N109" s="45">
        <v>183.69533125491199</v>
      </c>
    </row>
    <row r="110" spans="11:14" x14ac:dyDescent="0.25">
      <c r="K110" s="43">
        <v>38990</v>
      </c>
      <c r="L110" s="44">
        <v>176.612891136662</v>
      </c>
      <c r="M110" s="45">
        <v>155.49915738916499</v>
      </c>
      <c r="N110" s="45">
        <v>181.41661310972199</v>
      </c>
    </row>
    <row r="111" spans="11:14" x14ac:dyDescent="0.25">
      <c r="K111" s="43">
        <v>39021</v>
      </c>
      <c r="L111" s="44">
        <v>175.13941327302501</v>
      </c>
      <c r="M111" s="45">
        <v>156.74734599577599</v>
      </c>
      <c r="N111" s="45">
        <v>179.099341792969</v>
      </c>
    </row>
    <row r="112" spans="11:14" x14ac:dyDescent="0.25">
      <c r="K112" s="43">
        <v>39051</v>
      </c>
      <c r="L112" s="44">
        <v>175.26997166768999</v>
      </c>
      <c r="M112" s="45">
        <v>157.79258432856</v>
      </c>
      <c r="N112" s="45">
        <v>178.850003373806</v>
      </c>
    </row>
    <row r="113" spans="11:14" x14ac:dyDescent="0.25">
      <c r="K113" s="43">
        <v>39082</v>
      </c>
      <c r="L113" s="44">
        <v>176.843091940661</v>
      </c>
      <c r="M113" s="45">
        <v>161.26039171072301</v>
      </c>
      <c r="N113" s="45">
        <v>179.84992509793901</v>
      </c>
    </row>
    <row r="114" spans="11:14" x14ac:dyDescent="0.25">
      <c r="K114" s="43">
        <v>39113</v>
      </c>
      <c r="L114" s="44">
        <v>179.873112548264</v>
      </c>
      <c r="M114" s="45">
        <v>163.92237415248999</v>
      </c>
      <c r="N114" s="45">
        <v>183.03262052845099</v>
      </c>
    </row>
    <row r="115" spans="11:14" x14ac:dyDescent="0.25">
      <c r="K115" s="43">
        <v>39141</v>
      </c>
      <c r="L115" s="44">
        <v>182.059234761753</v>
      </c>
      <c r="M115" s="45">
        <v>166.912268482011</v>
      </c>
      <c r="N115" s="45">
        <v>185.07499784266901</v>
      </c>
    </row>
    <row r="116" spans="11:14" x14ac:dyDescent="0.25">
      <c r="K116" s="43">
        <v>39172</v>
      </c>
      <c r="L116" s="44">
        <v>183.50030642255399</v>
      </c>
      <c r="M116" s="45">
        <v>166.57878446285</v>
      </c>
      <c r="N116" s="45">
        <v>187.06041260988599</v>
      </c>
    </row>
    <row r="117" spans="11:14" x14ac:dyDescent="0.25">
      <c r="K117" s="43">
        <v>39202</v>
      </c>
      <c r="L117" s="44">
        <v>184.92811098815901</v>
      </c>
      <c r="M117" s="45">
        <v>167.54702642992501</v>
      </c>
      <c r="N117" s="45">
        <v>188.514018507283</v>
      </c>
    </row>
    <row r="118" spans="11:14" x14ac:dyDescent="0.25">
      <c r="K118" s="43">
        <v>39233</v>
      </c>
      <c r="L118" s="44">
        <v>185.32522606480501</v>
      </c>
      <c r="M118" s="45">
        <v>166.94118413423101</v>
      </c>
      <c r="N118" s="45">
        <v>189.131914069229</v>
      </c>
    </row>
    <row r="119" spans="11:14" x14ac:dyDescent="0.25">
      <c r="K119" s="43">
        <v>39263</v>
      </c>
      <c r="L119" s="44">
        <v>186.81049389371799</v>
      </c>
      <c r="M119" s="45">
        <v>169.32515735517299</v>
      </c>
      <c r="N119" s="45">
        <v>190.30681369573199</v>
      </c>
    </row>
    <row r="120" spans="11:14" x14ac:dyDescent="0.25">
      <c r="K120" s="43">
        <v>39294</v>
      </c>
      <c r="L120" s="44">
        <v>187.12052178007701</v>
      </c>
      <c r="M120" s="45">
        <v>169.735668541454</v>
      </c>
      <c r="N120" s="45">
        <v>190.517199667661</v>
      </c>
    </row>
    <row r="121" spans="11:14" x14ac:dyDescent="0.25">
      <c r="K121" s="43">
        <v>39325</v>
      </c>
      <c r="L121" s="44">
        <v>188.38719536498101</v>
      </c>
      <c r="M121" s="45">
        <v>171.06125154152599</v>
      </c>
      <c r="N121" s="45">
        <v>191.75968998385201</v>
      </c>
    </row>
    <row r="122" spans="11:14" x14ac:dyDescent="0.25">
      <c r="K122" s="43">
        <v>39355</v>
      </c>
      <c r="L122" s="44">
        <v>186.15099471654301</v>
      </c>
      <c r="M122" s="45">
        <v>166.89578176891101</v>
      </c>
      <c r="N122" s="45">
        <v>189.99502652279301</v>
      </c>
    </row>
    <row r="123" spans="11:14" x14ac:dyDescent="0.25">
      <c r="K123" s="43">
        <v>39386</v>
      </c>
      <c r="L123" s="44">
        <v>182.36213643437901</v>
      </c>
      <c r="M123" s="45">
        <v>161.70063970869001</v>
      </c>
      <c r="N123" s="45">
        <v>186.65846472323801</v>
      </c>
    </row>
    <row r="124" spans="11:14" x14ac:dyDescent="0.25">
      <c r="K124" s="43">
        <v>39416</v>
      </c>
      <c r="L124" s="44">
        <v>178.53249731210499</v>
      </c>
      <c r="M124" s="45">
        <v>155.63136063169901</v>
      </c>
      <c r="N124" s="45">
        <v>183.36883211560101</v>
      </c>
    </row>
    <row r="125" spans="11:14" x14ac:dyDescent="0.25">
      <c r="K125" s="43">
        <v>39447</v>
      </c>
      <c r="L125" s="44">
        <v>178.07310207380701</v>
      </c>
      <c r="M125" s="45">
        <v>153.62412232490399</v>
      </c>
      <c r="N125" s="45">
        <v>183.14437606130201</v>
      </c>
    </row>
    <row r="126" spans="11:14" x14ac:dyDescent="0.25">
      <c r="K126" s="43">
        <v>39478</v>
      </c>
      <c r="L126" s="44">
        <v>179.99980047055399</v>
      </c>
      <c r="M126" s="45">
        <v>154.55504044028399</v>
      </c>
      <c r="N126" s="45">
        <v>185.02830581316601</v>
      </c>
    </row>
    <row r="127" spans="11:14" x14ac:dyDescent="0.25">
      <c r="K127" s="43">
        <v>39507</v>
      </c>
      <c r="L127" s="44">
        <v>180.82650485141301</v>
      </c>
      <c r="M127" s="45">
        <v>159.12185917647599</v>
      </c>
      <c r="N127" s="45">
        <v>185.02160812444001</v>
      </c>
    </row>
    <row r="128" spans="11:14" x14ac:dyDescent="0.25">
      <c r="K128" s="43">
        <v>39538</v>
      </c>
      <c r="L128" s="44">
        <v>178.82545877222299</v>
      </c>
      <c r="M128" s="45">
        <v>161.58762485710099</v>
      </c>
      <c r="N128" s="45">
        <v>182.260050479694</v>
      </c>
    </row>
    <row r="129" spans="11:14" x14ac:dyDescent="0.25">
      <c r="K129" s="43">
        <v>39568</v>
      </c>
      <c r="L129" s="44">
        <v>175.68894583246001</v>
      </c>
      <c r="M129" s="45">
        <v>160.39210036303101</v>
      </c>
      <c r="N129" s="45">
        <v>178.87948958266799</v>
      </c>
    </row>
    <row r="130" spans="11:14" x14ac:dyDescent="0.25">
      <c r="K130" s="43">
        <v>39599</v>
      </c>
      <c r="L130" s="44">
        <v>173.430888431966</v>
      </c>
      <c r="M130" s="45">
        <v>156.111837950498</v>
      </c>
      <c r="N130" s="45">
        <v>176.966042650232</v>
      </c>
    </row>
    <row r="131" spans="11:14" x14ac:dyDescent="0.25">
      <c r="K131" s="43">
        <v>39629</v>
      </c>
      <c r="L131" s="44">
        <v>172.80430227246001</v>
      </c>
      <c r="M131" s="45">
        <v>152.39162143173101</v>
      </c>
      <c r="N131" s="45">
        <v>176.886222836217</v>
      </c>
    </row>
    <row r="132" spans="11:14" x14ac:dyDescent="0.25">
      <c r="K132" s="43">
        <v>39660</v>
      </c>
      <c r="L132" s="44">
        <v>172.36633969052701</v>
      </c>
      <c r="M132" s="45">
        <v>152.410564798054</v>
      </c>
      <c r="N132" s="45">
        <v>176.348169958982</v>
      </c>
    </row>
    <row r="133" spans="11:14" x14ac:dyDescent="0.25">
      <c r="K133" s="43">
        <v>39691</v>
      </c>
      <c r="L133" s="44">
        <v>172.133145936142</v>
      </c>
      <c r="M133" s="45">
        <v>154.03132536745599</v>
      </c>
      <c r="N133" s="45">
        <v>175.772603513245</v>
      </c>
    </row>
    <row r="134" spans="11:14" x14ac:dyDescent="0.25">
      <c r="K134" s="43">
        <v>39721</v>
      </c>
      <c r="L134" s="44">
        <v>168.89571537471599</v>
      </c>
      <c r="M134" s="45">
        <v>152.88861333336499</v>
      </c>
      <c r="N134" s="45">
        <v>172.10311640149499</v>
      </c>
    </row>
    <row r="135" spans="11:14" x14ac:dyDescent="0.25">
      <c r="K135" s="43">
        <v>39752</v>
      </c>
      <c r="L135" s="44">
        <v>165.34252664107899</v>
      </c>
      <c r="M135" s="45">
        <v>145.579669262473</v>
      </c>
      <c r="N135" s="45">
        <v>169.01729453047301</v>
      </c>
    </row>
    <row r="136" spans="11:14" x14ac:dyDescent="0.25">
      <c r="K136" s="43">
        <v>39782</v>
      </c>
      <c r="L136" s="44">
        <v>158.689764061685</v>
      </c>
      <c r="M136" s="45">
        <v>136.252804215537</v>
      </c>
      <c r="N136" s="45">
        <v>162.61051968638299</v>
      </c>
    </row>
    <row r="137" spans="11:14" x14ac:dyDescent="0.25">
      <c r="K137" s="43">
        <v>39813</v>
      </c>
      <c r="L137" s="44">
        <v>155.420803158865</v>
      </c>
      <c r="M137" s="45">
        <v>131.94500054603</v>
      </c>
      <c r="N137" s="45">
        <v>159.430205480068</v>
      </c>
    </row>
    <row r="138" spans="11:14" x14ac:dyDescent="0.25">
      <c r="K138" s="43">
        <v>39844</v>
      </c>
      <c r="L138" s="44">
        <v>150.85147489648699</v>
      </c>
      <c r="M138" s="45">
        <v>130.06203349789001</v>
      </c>
      <c r="N138" s="45">
        <v>154.410701886505</v>
      </c>
    </row>
    <row r="139" spans="11:14" x14ac:dyDescent="0.25">
      <c r="K139" s="43">
        <v>39872</v>
      </c>
      <c r="L139" s="44">
        <v>148.81143165309601</v>
      </c>
      <c r="M139" s="45">
        <v>127.53847756582699</v>
      </c>
      <c r="N139" s="45">
        <v>152.563475961227</v>
      </c>
    </row>
    <row r="140" spans="11:14" x14ac:dyDescent="0.25">
      <c r="K140" s="43">
        <v>39903</v>
      </c>
      <c r="L140" s="44">
        <v>144.27963066683799</v>
      </c>
      <c r="M140" s="45">
        <v>119.95778429576499</v>
      </c>
      <c r="N140" s="45">
        <v>148.46014634223201</v>
      </c>
    </row>
    <row r="141" spans="11:14" x14ac:dyDescent="0.25">
      <c r="K141" s="43">
        <v>39933</v>
      </c>
      <c r="L141" s="44">
        <v>141.81543702420299</v>
      </c>
      <c r="M141" s="45">
        <v>114.657069316408</v>
      </c>
      <c r="N141" s="45">
        <v>146.44552315003901</v>
      </c>
    </row>
    <row r="142" spans="11:14" x14ac:dyDescent="0.25">
      <c r="K142" s="43">
        <v>39964</v>
      </c>
      <c r="L142" s="44">
        <v>139.77896998062499</v>
      </c>
      <c r="M142" s="45">
        <v>110.581500238572</v>
      </c>
      <c r="N142" s="45">
        <v>144.58978634216299</v>
      </c>
    </row>
    <row r="143" spans="11:14" x14ac:dyDescent="0.25">
      <c r="K143" s="43">
        <v>39994</v>
      </c>
      <c r="L143" s="44">
        <v>140.36693516319599</v>
      </c>
      <c r="M143" s="45">
        <v>110.978083296181</v>
      </c>
      <c r="N143" s="45">
        <v>145.32976600196801</v>
      </c>
    </row>
    <row r="144" spans="11:14" x14ac:dyDescent="0.25">
      <c r="K144" s="43">
        <v>40025</v>
      </c>
      <c r="L144" s="44">
        <v>140.541713067242</v>
      </c>
      <c r="M144" s="45">
        <v>110.379471842622</v>
      </c>
      <c r="N144" s="45">
        <v>145.94005568398401</v>
      </c>
    </row>
    <row r="145" spans="11:14" x14ac:dyDescent="0.25">
      <c r="K145" s="43">
        <v>40056</v>
      </c>
      <c r="L145" s="44">
        <v>139.526908434251</v>
      </c>
      <c r="M145" s="45">
        <v>108.443183426506</v>
      </c>
      <c r="N145" s="45">
        <v>145.708445540366</v>
      </c>
    </row>
    <row r="146" spans="11:14" x14ac:dyDescent="0.25">
      <c r="K146" s="43">
        <v>40086</v>
      </c>
      <c r="L146" s="44">
        <v>135.61075799586999</v>
      </c>
      <c r="M146" s="45">
        <v>104.70956078843</v>
      </c>
      <c r="N146" s="45">
        <v>142.35966781001699</v>
      </c>
    </row>
    <row r="147" spans="11:14" x14ac:dyDescent="0.25">
      <c r="K147" s="43">
        <v>40117</v>
      </c>
      <c r="L147" s="44">
        <v>130.93033621401599</v>
      </c>
      <c r="M147" s="45">
        <v>101.455226917497</v>
      </c>
      <c r="N147" s="45">
        <v>137.55541766921999</v>
      </c>
    </row>
    <row r="148" spans="11:14" x14ac:dyDescent="0.25">
      <c r="K148" s="43">
        <v>40147</v>
      </c>
      <c r="L148" s="44">
        <v>128.978646577457</v>
      </c>
      <c r="M148" s="45">
        <v>101.714201016483</v>
      </c>
      <c r="N148" s="45">
        <v>134.85595023787701</v>
      </c>
    </row>
    <row r="149" spans="11:14" x14ac:dyDescent="0.25">
      <c r="K149" s="43">
        <v>40178</v>
      </c>
      <c r="L149" s="44">
        <v>129.42078132342499</v>
      </c>
      <c r="M149" s="45">
        <v>102.644248517976</v>
      </c>
      <c r="N149" s="45">
        <v>134.741182086957</v>
      </c>
    </row>
    <row r="150" spans="11:14" x14ac:dyDescent="0.25">
      <c r="K150" s="43">
        <v>40209</v>
      </c>
      <c r="L150" s="44">
        <v>131.556572108464</v>
      </c>
      <c r="M150" s="45">
        <v>103.30614241731701</v>
      </c>
      <c r="N150" s="45">
        <v>136.7429497709</v>
      </c>
    </row>
    <row r="151" spans="11:14" x14ac:dyDescent="0.25">
      <c r="K151" s="43">
        <v>40237</v>
      </c>
      <c r="L151" s="44">
        <v>132.692187530843</v>
      </c>
      <c r="M151" s="45">
        <v>101.42178171752801</v>
      </c>
      <c r="N151" s="45">
        <v>138.349550442012</v>
      </c>
    </row>
    <row r="152" spans="11:14" x14ac:dyDescent="0.25">
      <c r="K152" s="43">
        <v>40268</v>
      </c>
      <c r="L152" s="44">
        <v>132.17950385749401</v>
      </c>
      <c r="M152" s="45">
        <v>101.302770143006</v>
      </c>
      <c r="N152" s="45">
        <v>137.94099331871601</v>
      </c>
    </row>
    <row r="153" spans="11:14" x14ac:dyDescent="0.25">
      <c r="K153" s="43">
        <v>40298</v>
      </c>
      <c r="L153" s="44">
        <v>129.67972674861099</v>
      </c>
      <c r="M153" s="45">
        <v>103.793191860864</v>
      </c>
      <c r="N153" s="45">
        <v>134.733479615753</v>
      </c>
    </row>
    <row r="154" spans="11:14" x14ac:dyDescent="0.25">
      <c r="K154" s="43">
        <v>40329</v>
      </c>
      <c r="L154" s="44">
        <v>126.146245825834</v>
      </c>
      <c r="M154" s="45">
        <v>105.99689812003</v>
      </c>
      <c r="N154" s="45">
        <v>130.23781169040899</v>
      </c>
    </row>
    <row r="155" spans="11:14" x14ac:dyDescent="0.25">
      <c r="K155" s="43">
        <v>40359</v>
      </c>
      <c r="L155" s="44">
        <v>124.046088905902</v>
      </c>
      <c r="M155" s="45">
        <v>106.05480477846299</v>
      </c>
      <c r="N155" s="45">
        <v>127.757223849882</v>
      </c>
    </row>
    <row r="156" spans="11:14" x14ac:dyDescent="0.25">
      <c r="K156" s="43">
        <v>40390</v>
      </c>
      <c r="L156" s="44">
        <v>123.93018853047199</v>
      </c>
      <c r="M156" s="45">
        <v>103.648461961915</v>
      </c>
      <c r="N156" s="45">
        <v>128.26920791414901</v>
      </c>
    </row>
    <row r="157" spans="11:14" x14ac:dyDescent="0.25">
      <c r="K157" s="43">
        <v>40421</v>
      </c>
      <c r="L157" s="44">
        <v>125.018202492239</v>
      </c>
      <c r="M157" s="45">
        <v>102.598714444346</v>
      </c>
      <c r="N157" s="45">
        <v>129.871276942691</v>
      </c>
    </row>
    <row r="158" spans="11:14" x14ac:dyDescent="0.25">
      <c r="K158" s="43">
        <v>40451</v>
      </c>
      <c r="L158" s="44">
        <v>124.597149352473</v>
      </c>
      <c r="M158" s="45">
        <v>102.709093902322</v>
      </c>
      <c r="N158" s="45">
        <v>129.404711570817</v>
      </c>
    </row>
    <row r="159" spans="11:14" x14ac:dyDescent="0.25">
      <c r="K159" s="43">
        <v>40482</v>
      </c>
      <c r="L159" s="44">
        <v>123.438902442124</v>
      </c>
      <c r="M159" s="45">
        <v>105.578921741543</v>
      </c>
      <c r="N159" s="45">
        <v>127.11454391926701</v>
      </c>
    </row>
    <row r="160" spans="11:14" x14ac:dyDescent="0.25">
      <c r="K160" s="43">
        <v>40512</v>
      </c>
      <c r="L160" s="44">
        <v>122.404162538351</v>
      </c>
      <c r="M160" s="45">
        <v>109.12803207109199</v>
      </c>
      <c r="N160" s="45">
        <v>124.858699990144</v>
      </c>
    </row>
    <row r="161" spans="11:14" x14ac:dyDescent="0.25">
      <c r="K161" s="43">
        <v>40543</v>
      </c>
      <c r="L161" s="44">
        <v>122.986221853331</v>
      </c>
      <c r="M161" s="45">
        <v>112.35782154002</v>
      </c>
      <c r="N161" s="45">
        <v>124.665049153231</v>
      </c>
    </row>
    <row r="162" spans="11:14" x14ac:dyDescent="0.25">
      <c r="K162" s="43">
        <v>40574</v>
      </c>
      <c r="L162" s="44">
        <v>122.34019365992</v>
      </c>
      <c r="M162" s="45">
        <v>112.136277931367</v>
      </c>
      <c r="N162" s="45">
        <v>123.953784072426</v>
      </c>
    </row>
    <row r="163" spans="11:14" x14ac:dyDescent="0.25">
      <c r="K163" s="43">
        <v>40602</v>
      </c>
      <c r="L163" s="44">
        <v>121.266574910977</v>
      </c>
      <c r="M163" s="45">
        <v>107.677321109576</v>
      </c>
      <c r="N163" s="45">
        <v>123.798187478839</v>
      </c>
    </row>
    <row r="164" spans="11:14" x14ac:dyDescent="0.25">
      <c r="K164" s="43">
        <v>40633</v>
      </c>
      <c r="L164" s="44">
        <v>119.777846769164</v>
      </c>
      <c r="M164" s="45">
        <v>103.273362488104</v>
      </c>
      <c r="N164" s="45">
        <v>123.08065192398099</v>
      </c>
    </row>
    <row r="165" spans="11:14" x14ac:dyDescent="0.25">
      <c r="K165" s="43">
        <v>40663</v>
      </c>
      <c r="L165" s="44">
        <v>120.21714592521</v>
      </c>
      <c r="M165" s="45">
        <v>101.767253874345</v>
      </c>
      <c r="N165" s="45">
        <v>124.03407874505299</v>
      </c>
    </row>
    <row r="166" spans="11:14" x14ac:dyDescent="0.25">
      <c r="K166" s="43">
        <v>40694</v>
      </c>
      <c r="L166" s="44">
        <v>120.735007566801</v>
      </c>
      <c r="M166" s="45">
        <v>103.894682390193</v>
      </c>
      <c r="N166" s="45">
        <v>124.108124027242</v>
      </c>
    </row>
    <row r="167" spans="11:14" x14ac:dyDescent="0.25">
      <c r="K167" s="43">
        <v>40724</v>
      </c>
      <c r="L167" s="44">
        <v>120.932101367817</v>
      </c>
      <c r="M167" s="45">
        <v>105.61405124061</v>
      </c>
      <c r="N167" s="45">
        <v>123.96283774738799</v>
      </c>
    </row>
    <row r="168" spans="11:14" x14ac:dyDescent="0.25">
      <c r="K168" s="43">
        <v>40755</v>
      </c>
      <c r="L168" s="44">
        <v>120.733590984034</v>
      </c>
      <c r="M168" s="45">
        <v>108.39265024911001</v>
      </c>
      <c r="N168" s="45">
        <v>123.12840730366401</v>
      </c>
    </row>
    <row r="169" spans="11:14" x14ac:dyDescent="0.25">
      <c r="K169" s="43">
        <v>40786</v>
      </c>
      <c r="L169" s="44">
        <v>121.914007620891</v>
      </c>
      <c r="M169" s="45">
        <v>110.16635559616</v>
      </c>
      <c r="N169" s="45">
        <v>124.22464343128701</v>
      </c>
    </row>
    <row r="170" spans="11:14" x14ac:dyDescent="0.25">
      <c r="K170" s="43">
        <v>40816</v>
      </c>
      <c r="L170" s="44">
        <v>123.47613849392501</v>
      </c>
      <c r="M170" s="45">
        <v>111.946518904534</v>
      </c>
      <c r="N170" s="45">
        <v>125.661444210968</v>
      </c>
    </row>
    <row r="171" spans="11:14" x14ac:dyDescent="0.25">
      <c r="K171" s="43">
        <v>40847</v>
      </c>
      <c r="L171" s="44">
        <v>124.72289517727999</v>
      </c>
      <c r="M171" s="45">
        <v>113.53612154154</v>
      </c>
      <c r="N171" s="45">
        <v>126.79587035814301</v>
      </c>
    </row>
    <row r="172" spans="11:14" x14ac:dyDescent="0.25">
      <c r="K172" s="43">
        <v>40877</v>
      </c>
      <c r="L172" s="44">
        <v>124.543798012357</v>
      </c>
      <c r="M172" s="45">
        <v>113.917662794381</v>
      </c>
      <c r="N172" s="45">
        <v>126.408401175047</v>
      </c>
    </row>
    <row r="173" spans="11:14" x14ac:dyDescent="0.25">
      <c r="K173" s="43">
        <v>40908</v>
      </c>
      <c r="L173" s="44">
        <v>123.864210442622</v>
      </c>
      <c r="M173" s="45">
        <v>114.27739792501799</v>
      </c>
      <c r="N173" s="45">
        <v>125.42471447559301</v>
      </c>
    </row>
    <row r="174" spans="11:14" x14ac:dyDescent="0.25">
      <c r="K174" s="43">
        <v>40939</v>
      </c>
      <c r="L174" s="44">
        <v>122.251742537669</v>
      </c>
      <c r="M174" s="45">
        <v>111.728574635043</v>
      </c>
      <c r="N174" s="45">
        <v>123.998329922764</v>
      </c>
    </row>
    <row r="175" spans="11:14" x14ac:dyDescent="0.25">
      <c r="K175" s="43">
        <v>40968</v>
      </c>
      <c r="L175" s="44">
        <v>120.591750290471</v>
      </c>
      <c r="M175" s="45">
        <v>109.95138145768701</v>
      </c>
      <c r="N175" s="45">
        <v>122.39175017693201</v>
      </c>
    </row>
    <row r="176" spans="11:14" x14ac:dyDescent="0.25">
      <c r="K176" s="43">
        <v>40999</v>
      </c>
      <c r="L176" s="44">
        <v>120.782372440496</v>
      </c>
      <c r="M176" s="45">
        <v>109.12522318480499</v>
      </c>
      <c r="N176" s="45">
        <v>122.915437528558</v>
      </c>
    </row>
    <row r="177" spans="11:14" x14ac:dyDescent="0.25">
      <c r="K177" s="43">
        <v>41029</v>
      </c>
      <c r="L177" s="44">
        <v>121.636057982388</v>
      </c>
      <c r="M177" s="45">
        <v>110.423153903241</v>
      </c>
      <c r="N177" s="45">
        <v>123.739431105996</v>
      </c>
    </row>
    <row r="178" spans="11:14" x14ac:dyDescent="0.25">
      <c r="K178" s="43">
        <v>41060</v>
      </c>
      <c r="L178" s="44">
        <v>123.371113546651</v>
      </c>
      <c r="M178" s="45">
        <v>111.380785998698</v>
      </c>
      <c r="N178" s="45">
        <v>125.74220098081</v>
      </c>
    </row>
    <row r="179" spans="11:14" x14ac:dyDescent="0.25">
      <c r="K179" s="43">
        <v>41090</v>
      </c>
      <c r="L179" s="44">
        <v>124.000173761553</v>
      </c>
      <c r="M179" s="45">
        <v>112.128110932214</v>
      </c>
      <c r="N179" s="45">
        <v>126.326789652467</v>
      </c>
    </row>
    <row r="180" spans="11:14" x14ac:dyDescent="0.25">
      <c r="K180" s="43">
        <v>41121</v>
      </c>
      <c r="L180" s="44">
        <v>125.12097998070099</v>
      </c>
      <c r="M180" s="45">
        <v>114.374500266572</v>
      </c>
      <c r="N180" s="45">
        <v>127.16447866482</v>
      </c>
    </row>
    <row r="181" spans="11:14" x14ac:dyDescent="0.25">
      <c r="K181" s="43">
        <v>41152</v>
      </c>
      <c r="L181" s="44">
        <v>126.025733074231</v>
      </c>
      <c r="M181" s="45">
        <v>117.12716489114</v>
      </c>
      <c r="N181" s="45">
        <v>127.576137321563</v>
      </c>
    </row>
    <row r="182" spans="11:14" x14ac:dyDescent="0.25">
      <c r="K182" s="43">
        <v>41182</v>
      </c>
      <c r="L182" s="44">
        <v>126.906804606018</v>
      </c>
      <c r="M182" s="45">
        <v>118.01379478253</v>
      </c>
      <c r="N182" s="45">
        <v>128.434526820786</v>
      </c>
    </row>
    <row r="183" spans="11:14" x14ac:dyDescent="0.25">
      <c r="K183" s="43">
        <v>41213</v>
      </c>
      <c r="L183" s="44">
        <v>128.41648126940001</v>
      </c>
      <c r="M183" s="45">
        <v>117.475382079746</v>
      </c>
      <c r="N183" s="45">
        <v>130.350601198248</v>
      </c>
    </row>
    <row r="184" spans="11:14" x14ac:dyDescent="0.25">
      <c r="K184" s="43">
        <v>41243</v>
      </c>
      <c r="L184" s="44">
        <v>129.716642606905</v>
      </c>
      <c r="M184" s="45">
        <v>116.043668066713</v>
      </c>
      <c r="N184" s="45">
        <v>132.24065735493099</v>
      </c>
    </row>
    <row r="185" spans="11:14" x14ac:dyDescent="0.25">
      <c r="K185" s="43">
        <v>41274</v>
      </c>
      <c r="L185" s="44">
        <v>130.88836319461001</v>
      </c>
      <c r="M185" s="45">
        <v>116.414828476821</v>
      </c>
      <c r="N185" s="45">
        <v>133.57863420018799</v>
      </c>
    </row>
    <row r="186" spans="11:14" x14ac:dyDescent="0.25">
      <c r="K186" s="43">
        <v>41305</v>
      </c>
      <c r="L186" s="44">
        <v>130.12833548309601</v>
      </c>
      <c r="M186" s="45">
        <v>116.113261981248</v>
      </c>
      <c r="N186" s="45">
        <v>132.67278118963401</v>
      </c>
    </row>
    <row r="187" spans="11:14" x14ac:dyDescent="0.25">
      <c r="K187" s="43">
        <v>41333</v>
      </c>
      <c r="L187" s="44">
        <v>129.01847863434301</v>
      </c>
      <c r="M187" s="45">
        <v>119.165541934873</v>
      </c>
      <c r="N187" s="45">
        <v>130.753118375328</v>
      </c>
    </row>
    <row r="188" spans="11:14" x14ac:dyDescent="0.25">
      <c r="K188" s="43">
        <v>41364</v>
      </c>
      <c r="L188" s="44">
        <v>128.462018664141</v>
      </c>
      <c r="M188" s="45">
        <v>121.182106093173</v>
      </c>
      <c r="N188" s="45">
        <v>129.67518893924901</v>
      </c>
    </row>
    <row r="189" spans="11:14" x14ac:dyDescent="0.25">
      <c r="K189" s="43">
        <v>41394</v>
      </c>
      <c r="L189" s="44">
        <v>130.31873074235301</v>
      </c>
      <c r="M189" s="45">
        <v>124.870183627119</v>
      </c>
      <c r="N189" s="45">
        <v>131.103491118199</v>
      </c>
    </row>
    <row r="190" spans="11:14" x14ac:dyDescent="0.25">
      <c r="K190" s="43">
        <v>41425</v>
      </c>
      <c r="L190" s="44">
        <v>132.725451084654</v>
      </c>
      <c r="M190" s="45">
        <v>125.01314612545001</v>
      </c>
      <c r="N190" s="45">
        <v>133.876574123176</v>
      </c>
    </row>
    <row r="191" spans="11:14" x14ac:dyDescent="0.25">
      <c r="K191" s="43">
        <v>41455</v>
      </c>
      <c r="L191" s="44">
        <v>135.067619393532</v>
      </c>
      <c r="M191" s="45">
        <v>124.87038305450901</v>
      </c>
      <c r="N191" s="45">
        <v>136.70822858550599</v>
      </c>
    </row>
    <row r="192" spans="11:14" x14ac:dyDescent="0.25">
      <c r="K192" s="43">
        <v>41486</v>
      </c>
      <c r="L192" s="44">
        <v>136.02180414755401</v>
      </c>
      <c r="M192" s="45">
        <v>123.306406674211</v>
      </c>
      <c r="N192" s="45">
        <v>138.28187942387501</v>
      </c>
    </row>
    <row r="193" spans="11:14" x14ac:dyDescent="0.25">
      <c r="K193" s="43">
        <v>41517</v>
      </c>
      <c r="L193" s="44">
        <v>136.80195140207701</v>
      </c>
      <c r="M193" s="45">
        <v>124.26514164904501</v>
      </c>
      <c r="N193" s="45">
        <v>139.10789238081301</v>
      </c>
    </row>
    <row r="194" spans="11:14" x14ac:dyDescent="0.25">
      <c r="K194" s="43">
        <v>41547</v>
      </c>
      <c r="L194" s="44">
        <v>137.54510412573401</v>
      </c>
      <c r="M194" s="45">
        <v>125.50129765397401</v>
      </c>
      <c r="N194" s="45">
        <v>139.72097186693901</v>
      </c>
    </row>
    <row r="195" spans="11:14" x14ac:dyDescent="0.25">
      <c r="K195" s="43">
        <v>41578</v>
      </c>
      <c r="L195" s="44">
        <v>138.08582738200201</v>
      </c>
      <c r="M195" s="45">
        <v>127.272787177941</v>
      </c>
      <c r="N195" s="45">
        <v>139.88662622438099</v>
      </c>
    </row>
    <row r="196" spans="11:14" x14ac:dyDescent="0.25">
      <c r="K196" s="43">
        <v>41608</v>
      </c>
      <c r="L196" s="44">
        <v>138.88373518481399</v>
      </c>
      <c r="M196" s="45">
        <v>128.32962288367801</v>
      </c>
      <c r="N196" s="45">
        <v>140.52073204055401</v>
      </c>
    </row>
    <row r="197" spans="11:14" x14ac:dyDescent="0.25">
      <c r="K197" s="43">
        <v>41639</v>
      </c>
      <c r="L197" s="44">
        <v>140.186250166619</v>
      </c>
      <c r="M197" s="45">
        <v>129.144092480301</v>
      </c>
      <c r="N197" s="45">
        <v>142.002700489689</v>
      </c>
    </row>
    <row r="198" spans="11:14" x14ac:dyDescent="0.25">
      <c r="K198" s="43">
        <v>41670</v>
      </c>
      <c r="L198" s="44">
        <v>142.64580930556301</v>
      </c>
      <c r="M198" s="45">
        <v>131.08896232238601</v>
      </c>
      <c r="N198" s="45">
        <v>144.62012842647499</v>
      </c>
    </row>
    <row r="199" spans="11:14" x14ac:dyDescent="0.25">
      <c r="K199" s="43">
        <v>41698</v>
      </c>
      <c r="L199" s="44">
        <v>143.801510587444</v>
      </c>
      <c r="M199" s="45">
        <v>132.831660505727</v>
      </c>
      <c r="N199" s="45">
        <v>145.750759262201</v>
      </c>
    </row>
    <row r="200" spans="11:14" x14ac:dyDescent="0.25">
      <c r="K200" s="43">
        <v>41729</v>
      </c>
      <c r="L200" s="44">
        <v>144.507726111268</v>
      </c>
      <c r="M200" s="45">
        <v>135.044976208641</v>
      </c>
      <c r="N200" s="45">
        <v>146.10192850520599</v>
      </c>
    </row>
    <row r="201" spans="11:14" x14ac:dyDescent="0.25">
      <c r="K201" s="43">
        <v>41759</v>
      </c>
      <c r="L201" s="44">
        <v>144.531996313061</v>
      </c>
      <c r="M201" s="45">
        <v>135.77421344184299</v>
      </c>
      <c r="N201" s="45">
        <v>145.92481825537001</v>
      </c>
    </row>
    <row r="202" spans="11:14" x14ac:dyDescent="0.25">
      <c r="K202" s="43">
        <v>41790</v>
      </c>
      <c r="L202" s="44">
        <v>146.43601466756701</v>
      </c>
      <c r="M202" s="45">
        <v>137.04301385984499</v>
      </c>
      <c r="N202" s="45">
        <v>147.870820431608</v>
      </c>
    </row>
    <row r="203" spans="11:14" x14ac:dyDescent="0.25">
      <c r="K203" s="43">
        <v>41820</v>
      </c>
      <c r="L203" s="44">
        <v>148.335426917284</v>
      </c>
      <c r="M203" s="45">
        <v>137.859419906825</v>
      </c>
      <c r="N203" s="45">
        <v>149.93424491207699</v>
      </c>
    </row>
    <row r="204" spans="11:14" x14ac:dyDescent="0.25">
      <c r="K204" s="43">
        <v>41851</v>
      </c>
      <c r="L204" s="44">
        <v>150.850954268832</v>
      </c>
      <c r="M204" s="45">
        <v>138.41138924515499</v>
      </c>
      <c r="N204" s="45">
        <v>152.875245470187</v>
      </c>
    </row>
    <row r="205" spans="11:14" x14ac:dyDescent="0.25">
      <c r="K205" s="43">
        <v>41882</v>
      </c>
      <c r="L205" s="44">
        <v>152.48746124684001</v>
      </c>
      <c r="M205" s="45">
        <v>139.322356628346</v>
      </c>
      <c r="N205" s="45">
        <v>154.716865631644</v>
      </c>
    </row>
    <row r="206" spans="11:14" x14ac:dyDescent="0.25">
      <c r="K206" s="43">
        <v>41912</v>
      </c>
      <c r="L206" s="44">
        <v>154.349802731908</v>
      </c>
      <c r="M206" s="45">
        <v>140.95272037601299</v>
      </c>
      <c r="N206" s="45">
        <v>156.639099601033</v>
      </c>
    </row>
    <row r="207" spans="11:14" x14ac:dyDescent="0.25">
      <c r="K207" s="43">
        <v>41943</v>
      </c>
      <c r="L207" s="44">
        <v>155.405340348864</v>
      </c>
      <c r="M207" s="45">
        <v>142.977020494106</v>
      </c>
      <c r="N207" s="45">
        <v>157.424109891082</v>
      </c>
    </row>
    <row r="208" spans="11:14" x14ac:dyDescent="0.25">
      <c r="K208" s="43">
        <v>41973</v>
      </c>
      <c r="L208" s="44">
        <v>156.86294161029599</v>
      </c>
      <c r="M208" s="45">
        <v>145.510761725707</v>
      </c>
      <c r="N208" s="45">
        <v>158.535957768918</v>
      </c>
    </row>
    <row r="209" spans="11:14" x14ac:dyDescent="0.25">
      <c r="K209" s="43">
        <v>42004</v>
      </c>
      <c r="L209" s="44">
        <v>157.418669790482</v>
      </c>
      <c r="M209" s="45">
        <v>147.55401871308399</v>
      </c>
      <c r="N209" s="45">
        <v>158.74063201709799</v>
      </c>
    </row>
    <row r="210" spans="11:14" x14ac:dyDescent="0.25">
      <c r="K210" s="43">
        <v>42035</v>
      </c>
      <c r="L210" s="44">
        <v>158.68809515783701</v>
      </c>
      <c r="M210" s="45">
        <v>149.93953815210801</v>
      </c>
      <c r="N210" s="45">
        <v>159.78528762254999</v>
      </c>
    </row>
    <row r="211" spans="11:14" x14ac:dyDescent="0.25">
      <c r="K211" s="43">
        <v>42063</v>
      </c>
      <c r="L211" s="44">
        <v>158.628680226385</v>
      </c>
      <c r="M211" s="45">
        <v>149.76687793357701</v>
      </c>
      <c r="N211" s="45">
        <v>159.89634397926301</v>
      </c>
    </row>
    <row r="212" spans="11:14" x14ac:dyDescent="0.25">
      <c r="K212" s="43">
        <v>42094</v>
      </c>
      <c r="L212" s="44">
        <v>160.00949838313801</v>
      </c>
      <c r="M212" s="45">
        <v>150.73789720477501</v>
      </c>
      <c r="N212" s="45">
        <v>161.44440929345899</v>
      </c>
    </row>
    <row r="213" spans="11:14" x14ac:dyDescent="0.25">
      <c r="K213" s="43">
        <v>42124</v>
      </c>
      <c r="L213" s="44">
        <v>161.06747306830499</v>
      </c>
      <c r="M213" s="45">
        <v>151.31299049846501</v>
      </c>
      <c r="N213" s="45">
        <v>162.69829228628799</v>
      </c>
    </row>
    <row r="214" spans="11:14" x14ac:dyDescent="0.25">
      <c r="K214" s="43">
        <v>42155</v>
      </c>
      <c r="L214" s="44">
        <v>164.05211402883199</v>
      </c>
      <c r="M214" s="45">
        <v>154.136262002156</v>
      </c>
      <c r="N214" s="45">
        <v>165.630804938344</v>
      </c>
    </row>
    <row r="215" spans="11:14" x14ac:dyDescent="0.25">
      <c r="K215" s="43">
        <v>42185</v>
      </c>
      <c r="L215" s="44">
        <v>166.262626451177</v>
      </c>
      <c r="M215" s="45">
        <v>154.23129143619599</v>
      </c>
      <c r="N215" s="45">
        <v>168.18899470552799</v>
      </c>
    </row>
    <row r="216" spans="11:14" x14ac:dyDescent="0.25">
      <c r="K216" s="43">
        <v>42216</v>
      </c>
      <c r="L216" s="44">
        <v>168.67958530489</v>
      </c>
      <c r="M216" s="45">
        <v>156.23789588136501</v>
      </c>
      <c r="N216" s="45">
        <v>170.63830269415701</v>
      </c>
    </row>
    <row r="217" spans="11:14" x14ac:dyDescent="0.25">
      <c r="K217" s="43">
        <v>42247</v>
      </c>
      <c r="L217" s="44">
        <v>169.654338418078</v>
      </c>
      <c r="M217" s="45">
        <v>157.31479655572301</v>
      </c>
      <c r="N217" s="45">
        <v>171.625633030388</v>
      </c>
    </row>
    <row r="218" spans="11:14" x14ac:dyDescent="0.25">
      <c r="K218" s="43">
        <v>42277</v>
      </c>
      <c r="L218" s="44">
        <v>169.72494525987199</v>
      </c>
      <c r="M218" s="45">
        <v>158.49208048154401</v>
      </c>
      <c r="N218" s="45">
        <v>171.471644250281</v>
      </c>
    </row>
    <row r="219" spans="11:14" x14ac:dyDescent="0.25">
      <c r="K219" s="43">
        <v>42308</v>
      </c>
      <c r="L219" s="44">
        <v>168.67271222806701</v>
      </c>
      <c r="M219" s="45">
        <v>156.89033017411501</v>
      </c>
      <c r="N219" s="45">
        <v>170.533401764253</v>
      </c>
    </row>
    <row r="220" spans="11:14" x14ac:dyDescent="0.25">
      <c r="K220" s="43">
        <v>42338</v>
      </c>
      <c r="L220" s="44">
        <v>168.951918871179</v>
      </c>
      <c r="M220" s="45">
        <v>156.19823977696399</v>
      </c>
      <c r="N220" s="45">
        <v>171.01980356740401</v>
      </c>
    </row>
    <row r="221" spans="11:14" x14ac:dyDescent="0.25">
      <c r="K221" s="43">
        <v>42369</v>
      </c>
      <c r="L221" s="44">
        <v>170.86687153447099</v>
      </c>
      <c r="M221" s="45">
        <v>158.43540341945601</v>
      </c>
      <c r="N221" s="45">
        <v>172.84618193731399</v>
      </c>
    </row>
    <row r="222" spans="11:14" x14ac:dyDescent="0.25">
      <c r="K222" s="43">
        <v>42400</v>
      </c>
      <c r="L222" s="44">
        <v>174.71676941853701</v>
      </c>
      <c r="M222" s="45">
        <v>162.454378041035</v>
      </c>
      <c r="N222" s="45">
        <v>176.66790978254201</v>
      </c>
    </row>
    <row r="223" spans="11:14" x14ac:dyDescent="0.25">
      <c r="K223" s="43">
        <v>42429</v>
      </c>
      <c r="L223" s="44">
        <v>176.877510369888</v>
      </c>
      <c r="M223" s="45">
        <v>166.399076439205</v>
      </c>
      <c r="N223" s="45">
        <v>178.510425752603</v>
      </c>
    </row>
    <row r="224" spans="11:14" x14ac:dyDescent="0.25">
      <c r="K224" s="43">
        <v>42460</v>
      </c>
      <c r="L224" s="44">
        <v>177.033456432593</v>
      </c>
      <c r="M224" s="45">
        <v>167.40264035550001</v>
      </c>
      <c r="N224" s="45">
        <v>178.65976146554999</v>
      </c>
    </row>
    <row r="225" spans="11:14" x14ac:dyDescent="0.25">
      <c r="K225" s="43">
        <v>42490</v>
      </c>
      <c r="L225" s="44">
        <v>175.36397752824499</v>
      </c>
      <c r="M225" s="45">
        <v>166.95593730959001</v>
      </c>
      <c r="N225" s="45">
        <v>176.778973414967</v>
      </c>
    </row>
    <row r="226" spans="11:14" x14ac:dyDescent="0.25">
      <c r="K226" s="43">
        <v>42521</v>
      </c>
      <c r="L226" s="44">
        <v>176.19840211271401</v>
      </c>
      <c r="M226" s="45">
        <v>165.83562560019999</v>
      </c>
      <c r="N226" s="45">
        <v>177.93279663141499</v>
      </c>
    </row>
    <row r="227" spans="11:14" x14ac:dyDescent="0.25">
      <c r="K227" s="43">
        <v>42551</v>
      </c>
      <c r="L227" s="44">
        <v>178.22260795486301</v>
      </c>
      <c r="M227" s="45">
        <v>166.785267612371</v>
      </c>
      <c r="N227" s="45">
        <v>180.08362031471401</v>
      </c>
    </row>
    <row r="228" spans="11:14" x14ac:dyDescent="0.25">
      <c r="K228" s="43">
        <v>42582</v>
      </c>
      <c r="L228" s="44">
        <v>182.33105957388199</v>
      </c>
      <c r="M228" s="45">
        <v>168.01776861889701</v>
      </c>
      <c r="N228" s="45">
        <v>184.748268159611</v>
      </c>
    </row>
    <row r="229" spans="11:14" x14ac:dyDescent="0.25">
      <c r="K229" s="43">
        <v>42613</v>
      </c>
      <c r="L229" s="44">
        <v>184.877077632588</v>
      </c>
      <c r="M229" s="45">
        <v>170.672688164992</v>
      </c>
      <c r="N229" s="45">
        <v>187.19028122854701</v>
      </c>
    </row>
    <row r="230" spans="11:14" x14ac:dyDescent="0.25">
      <c r="K230" s="43">
        <v>42643</v>
      </c>
      <c r="L230" s="44">
        <v>187.528425000026</v>
      </c>
      <c r="M230" s="45">
        <v>174.045998193363</v>
      </c>
      <c r="N230" s="45">
        <v>189.65281164125301</v>
      </c>
    </row>
    <row r="231" spans="11:14" x14ac:dyDescent="0.25">
      <c r="K231" s="43">
        <v>42674</v>
      </c>
      <c r="L231" s="44">
        <v>187.24071072767799</v>
      </c>
      <c r="M231" s="45">
        <v>175.70166452256501</v>
      </c>
      <c r="N231" s="45">
        <v>188.88113757000801</v>
      </c>
    </row>
    <row r="232" spans="11:14" x14ac:dyDescent="0.25">
      <c r="K232" s="43">
        <v>42704</v>
      </c>
      <c r="L232" s="44">
        <v>187.57173869096499</v>
      </c>
      <c r="M232" s="45">
        <v>175.750384341683</v>
      </c>
      <c r="N232" s="45">
        <v>189.281356840781</v>
      </c>
    </row>
    <row r="233" spans="11:14" x14ac:dyDescent="0.25">
      <c r="K233" s="43">
        <v>42735</v>
      </c>
      <c r="L233" s="44">
        <v>188.451592864807</v>
      </c>
      <c r="M233" s="45">
        <v>175.596805199866</v>
      </c>
      <c r="N233" s="45">
        <v>190.42630707113099</v>
      </c>
    </row>
    <row r="234" spans="11:14" x14ac:dyDescent="0.25">
      <c r="K234" s="43">
        <v>42766</v>
      </c>
      <c r="L234" s="44">
        <v>191.89570981837599</v>
      </c>
      <c r="M234" s="45">
        <v>176.890505020619</v>
      </c>
      <c r="N234" s="45">
        <v>194.36684519784799</v>
      </c>
    </row>
    <row r="235" spans="11:14" x14ac:dyDescent="0.25">
      <c r="K235" s="43">
        <v>42794</v>
      </c>
      <c r="L235" s="44">
        <v>195.74941281654699</v>
      </c>
      <c r="M235" s="45">
        <v>179.35058906970201</v>
      </c>
      <c r="N235" s="45">
        <v>198.52265817700899</v>
      </c>
    </row>
    <row r="236" spans="11:14" x14ac:dyDescent="0.25">
      <c r="K236" s="43">
        <v>42825</v>
      </c>
      <c r="L236" s="44">
        <v>199.165323122427</v>
      </c>
      <c r="M236" s="45">
        <v>182.29028755231801</v>
      </c>
      <c r="N236" s="45">
        <v>202.04740098134101</v>
      </c>
    </row>
    <row r="237" spans="11:14" x14ac:dyDescent="0.25">
      <c r="K237" s="43">
        <v>42855</v>
      </c>
      <c r="L237" s="44">
        <v>201.72580913314499</v>
      </c>
      <c r="M237" s="45">
        <v>184.05919628047201</v>
      </c>
      <c r="N237" s="45">
        <v>204.80029962700399</v>
      </c>
    </row>
    <row r="238" spans="11:14" x14ac:dyDescent="0.25">
      <c r="K238" s="43">
        <v>42886</v>
      </c>
      <c r="L238" s="44">
        <v>205.91755318588099</v>
      </c>
      <c r="M238" s="45">
        <v>187.27146573999599</v>
      </c>
      <c r="N238" s="45">
        <v>209.43479732860601</v>
      </c>
    </row>
    <row r="239" spans="11:14" x14ac:dyDescent="0.25">
      <c r="K239" s="43">
        <v>42916</v>
      </c>
      <c r="L239" s="44">
        <v>211.25171112185899</v>
      </c>
      <c r="M239" s="45">
        <v>188.775514743061</v>
      </c>
      <c r="N239" s="45">
        <v>216.10188684600601</v>
      </c>
    </row>
    <row r="240" spans="11:14" x14ac:dyDescent="0.25">
      <c r="K240" s="43">
        <v>42947</v>
      </c>
      <c r="L240" s="44">
        <v>215.37527042008401</v>
      </c>
      <c r="M240" s="45">
        <v>189.93717664413501</v>
      </c>
      <c r="N240" s="45">
        <v>221.33765949490399</v>
      </c>
    </row>
    <row r="241" spans="11:14" x14ac:dyDescent="0.25">
      <c r="K241" s="43">
        <v>42978</v>
      </c>
      <c r="L241" s="44">
        <v>215.904685263055</v>
      </c>
      <c r="M241" s="45">
        <v>190.74234475057699</v>
      </c>
      <c r="N241" s="45">
        <v>221.63120629556801</v>
      </c>
    </row>
    <row r="242" spans="11:14" x14ac:dyDescent="0.25">
      <c r="K242" s="43">
        <v>43008</v>
      </c>
      <c r="L242" s="44">
        <v>214.91048125671401</v>
      </c>
      <c r="M242" s="45">
        <v>192.170788209156</v>
      </c>
      <c r="N242" s="45">
        <v>219.70497302795201</v>
      </c>
    </row>
    <row r="243" spans="11:14" x14ac:dyDescent="0.25">
      <c r="K243" s="43">
        <v>43039</v>
      </c>
      <c r="L243" s="44">
        <v>212.50816264815299</v>
      </c>
      <c r="M243" s="45">
        <v>193.43431638384101</v>
      </c>
      <c r="N243" s="45">
        <v>215.987488108413</v>
      </c>
    </row>
    <row r="244" spans="11:14" x14ac:dyDescent="0.25">
      <c r="K244" s="43">
        <v>43069</v>
      </c>
      <c r="L244" s="44">
        <v>213.58050512704099</v>
      </c>
      <c r="M244" s="45">
        <v>191.13566799745999</v>
      </c>
      <c r="N244" s="45">
        <v>218.08307075036501</v>
      </c>
    </row>
    <row r="245" spans="11:14" x14ac:dyDescent="0.25">
      <c r="K245" s="43">
        <v>43100</v>
      </c>
      <c r="L245" s="44">
        <v>216.33599390037401</v>
      </c>
      <c r="M245" s="45">
        <v>190.602273768147</v>
      </c>
      <c r="N245" s="45">
        <v>222.01675670178801</v>
      </c>
    </row>
    <row r="246" spans="11:14" x14ac:dyDescent="0.25">
      <c r="K246" s="43">
        <v>43131</v>
      </c>
      <c r="L246" s="44">
        <v>220.830377047399</v>
      </c>
      <c r="M246" s="45">
        <v>192.06502170277099</v>
      </c>
      <c r="N246" s="45">
        <v>227.41125825833399</v>
      </c>
    </row>
    <row r="247" spans="11:14" x14ac:dyDescent="0.25">
      <c r="K247" s="43">
        <v>43159</v>
      </c>
      <c r="L247" s="44">
        <v>220.928031487997</v>
      </c>
      <c r="M247" s="45">
        <v>199.090168346442</v>
      </c>
      <c r="N247" s="45">
        <v>225.41683275883199</v>
      </c>
    </row>
    <row r="248" spans="11:14" x14ac:dyDescent="0.25">
      <c r="K248" s="43">
        <v>43190</v>
      </c>
      <c r="L248" s="44">
        <v>218.68080792493899</v>
      </c>
      <c r="M248" s="45">
        <v>205.91608384995101</v>
      </c>
      <c r="N248" s="45">
        <v>220.37548972909701</v>
      </c>
    </row>
    <row r="249" spans="11:14" x14ac:dyDescent="0.25">
      <c r="K249" s="43">
        <v>43220</v>
      </c>
      <c r="L249" s="44">
        <v>216.03650739600201</v>
      </c>
      <c r="M249" s="45">
        <v>206.786329035043</v>
      </c>
      <c r="N249" s="45">
        <v>217.10739887814299</v>
      </c>
    </row>
    <row r="250" spans="11:14" x14ac:dyDescent="0.25">
      <c r="K250" s="43">
        <v>43251</v>
      </c>
      <c r="L250" s="44">
        <v>218.44357202199299</v>
      </c>
      <c r="M250" s="45">
        <v>202.110022215416</v>
      </c>
      <c r="N250" s="45">
        <v>221.065699788968</v>
      </c>
    </row>
    <row r="251" spans="11:14" x14ac:dyDescent="0.25">
      <c r="K251" s="43">
        <v>43281</v>
      </c>
      <c r="L251" s="44">
        <v>224.14399715784299</v>
      </c>
      <c r="M251" s="45">
        <v>198.99300640842699</v>
      </c>
      <c r="N251" s="45">
        <v>229.37214729678601</v>
      </c>
    </row>
    <row r="252" spans="11:14" x14ac:dyDescent="0.25">
      <c r="K252" s="43">
        <v>43312</v>
      </c>
      <c r="L252" s="44">
        <v>228.358364731866</v>
      </c>
      <c r="M252" s="45">
        <v>201.73133245551301</v>
      </c>
      <c r="N252" s="45">
        <v>234.19085944887701</v>
      </c>
    </row>
    <row r="253" spans="11:14" x14ac:dyDescent="0.25">
      <c r="K253" s="43">
        <v>43343</v>
      </c>
      <c r="L253" s="44">
        <v>229.61352504227901</v>
      </c>
      <c r="M253" s="45">
        <v>208.23123006487401</v>
      </c>
      <c r="N253" s="45">
        <v>234.01228942015501</v>
      </c>
    </row>
    <row r="254" spans="11:14" x14ac:dyDescent="0.25">
      <c r="K254" s="43">
        <v>43373</v>
      </c>
      <c r="L254" s="44">
        <v>228.91886967344001</v>
      </c>
      <c r="M254" s="45">
        <v>216.868602909348</v>
      </c>
      <c r="N254" s="45">
        <v>230.50511748262301</v>
      </c>
    </row>
    <row r="255" spans="11:14" x14ac:dyDescent="0.25">
      <c r="K255" s="43">
        <v>43404</v>
      </c>
      <c r="L255" s="44">
        <v>229.39500770341701</v>
      </c>
      <c r="M255" s="45">
        <v>218.35231377915201</v>
      </c>
      <c r="N255" s="45">
        <v>230.596302108007</v>
      </c>
    </row>
    <row r="256" spans="11:14" x14ac:dyDescent="0.25">
      <c r="K256" s="43">
        <v>43434</v>
      </c>
      <c r="L256" s="44">
        <v>231.782545947947</v>
      </c>
      <c r="M256" s="45">
        <v>215.94141468260801</v>
      </c>
      <c r="N256" s="45">
        <v>234.21055972751299</v>
      </c>
    </row>
    <row r="257" spans="11:14" x14ac:dyDescent="0.25">
      <c r="K257" s="43">
        <v>43465</v>
      </c>
      <c r="L257" s="44">
        <v>233.03493136155899</v>
      </c>
      <c r="M257" s="45">
        <v>210.59422956071899</v>
      </c>
      <c r="N257" s="45">
        <v>237.71306602869001</v>
      </c>
    </row>
    <row r="258" spans="11:14" x14ac:dyDescent="0.25">
      <c r="K258" s="43">
        <v>43496</v>
      </c>
      <c r="L258" s="44">
        <v>234.74274058645901</v>
      </c>
      <c r="M258" s="45">
        <v>209.75364615936499</v>
      </c>
      <c r="N258" s="45">
        <v>239.92126557236401</v>
      </c>
    </row>
    <row r="259" spans="11:14" x14ac:dyDescent="0.25">
      <c r="K259" s="43">
        <v>43524</v>
      </c>
      <c r="L259" s="44">
        <v>233.864785184493</v>
      </c>
      <c r="M259" s="45">
        <v>211.603480462194</v>
      </c>
      <c r="N259" s="45">
        <v>238.26894142325</v>
      </c>
    </row>
    <row r="260" spans="11:14" x14ac:dyDescent="0.25">
      <c r="K260" s="43">
        <v>43555</v>
      </c>
      <c r="L260" s="44">
        <v>235.854847223224</v>
      </c>
      <c r="M260" s="45">
        <v>218.820683800875</v>
      </c>
      <c r="N260" s="45">
        <v>238.005454167848</v>
      </c>
    </row>
    <row r="261" spans="11:14" x14ac:dyDescent="0.25">
      <c r="K261" s="43">
        <v>43585</v>
      </c>
      <c r="L261" s="44">
        <v>236.83835952956699</v>
      </c>
      <c r="M261" s="45">
        <v>220.76355730522999</v>
      </c>
      <c r="N261" s="45">
        <v>239.00215069709</v>
      </c>
    </row>
    <row r="262" spans="11:14" x14ac:dyDescent="0.25">
      <c r="K262" s="43">
        <v>43616</v>
      </c>
      <c r="L262" s="44">
        <v>237.53075569684401</v>
      </c>
      <c r="M262" s="45">
        <v>217.723860054304</v>
      </c>
      <c r="N262" s="45">
        <v>241.299348939955</v>
      </c>
    </row>
    <row r="263" spans="11:14" x14ac:dyDescent="0.25">
      <c r="K263" s="43">
        <v>42674</v>
      </c>
      <c r="L263" s="44" t="s">
        <v>75</v>
      </c>
    </row>
    <row r="264" spans="11:14" x14ac:dyDescent="0.25">
      <c r="K264" s="87"/>
      <c r="L264" s="136"/>
      <c r="M264" s="137"/>
      <c r="N264" s="137"/>
    </row>
    <row r="265" spans="11:14" x14ac:dyDescent="0.25">
      <c r="K265" s="87"/>
      <c r="L265" s="138"/>
      <c r="M265" s="138"/>
      <c r="N265" s="138"/>
    </row>
    <row r="266" spans="11:14" x14ac:dyDescent="0.25">
      <c r="K266" s="87"/>
      <c r="L266" s="138"/>
      <c r="M266" s="138"/>
      <c r="N266" s="138"/>
    </row>
    <row r="267" spans="11:14" x14ac:dyDescent="0.25">
      <c r="K267" s="87"/>
      <c r="L267" s="139"/>
      <c r="M267" s="139"/>
      <c r="N267" s="139"/>
    </row>
    <row r="268" spans="11:14" x14ac:dyDescent="0.25">
      <c r="K268" s="87"/>
      <c r="L268" s="139"/>
      <c r="M268" s="139"/>
      <c r="N268" s="139"/>
    </row>
    <row r="269" spans="11:14" x14ac:dyDescent="0.25">
      <c r="K269" s="87"/>
      <c r="L269" s="139"/>
      <c r="M269" s="139"/>
      <c r="N269" s="139"/>
    </row>
    <row r="270" spans="11:14" x14ac:dyDescent="0.25">
      <c r="K270" s="87"/>
      <c r="L270" s="139"/>
      <c r="M270" s="139"/>
      <c r="N270" s="139"/>
    </row>
    <row r="271" spans="11:14" x14ac:dyDescent="0.25">
      <c r="K271" s="87"/>
      <c r="L271" s="139"/>
      <c r="M271" s="139"/>
      <c r="N271" s="139"/>
    </row>
    <row r="272" spans="11:14" x14ac:dyDescent="0.25">
      <c r="K272" s="87"/>
      <c r="L272" s="139"/>
      <c r="M272" s="139"/>
      <c r="N272" s="139"/>
    </row>
    <row r="273" spans="11:14" x14ac:dyDescent="0.25">
      <c r="K273" s="43"/>
      <c r="L273" s="44"/>
      <c r="M273" s="45"/>
      <c r="N273" s="45"/>
    </row>
    <row r="274" spans="11:14" x14ac:dyDescent="0.25">
      <c r="K274" s="43"/>
      <c r="L274" s="44"/>
      <c r="M274" s="45"/>
      <c r="N274" s="45"/>
    </row>
    <row r="275" spans="11:14" x14ac:dyDescent="0.25">
      <c r="K275" s="43"/>
      <c r="L275" s="44"/>
      <c r="M275" s="45"/>
      <c r="N275" s="45"/>
    </row>
    <row r="276" spans="11:14" x14ac:dyDescent="0.25">
      <c r="K276" s="43">
        <v>44043</v>
      </c>
      <c r="L276" s="44" t="s">
        <v>75</v>
      </c>
      <c r="M276" s="45" t="s">
        <v>75</v>
      </c>
      <c r="N276" s="45" t="s">
        <v>75</v>
      </c>
    </row>
    <row r="277" spans="11:14" x14ac:dyDescent="0.25">
      <c r="K277" s="43">
        <v>44074</v>
      </c>
      <c r="L277" s="44" t="s">
        <v>75</v>
      </c>
      <c r="M277" s="45" t="s">
        <v>75</v>
      </c>
      <c r="N277" s="45" t="s">
        <v>75</v>
      </c>
    </row>
    <row r="278" spans="11:14" x14ac:dyDescent="0.25">
      <c r="K278" s="43">
        <v>44104</v>
      </c>
      <c r="L278" s="44" t="s">
        <v>75</v>
      </c>
      <c r="M278" s="45" t="s">
        <v>75</v>
      </c>
      <c r="N278" s="45" t="s">
        <v>75</v>
      </c>
    </row>
    <row r="279" spans="11:14" x14ac:dyDescent="0.25">
      <c r="K279" s="43">
        <v>44135</v>
      </c>
      <c r="L279" s="44" t="s">
        <v>75</v>
      </c>
      <c r="M279" s="45" t="s">
        <v>75</v>
      </c>
      <c r="N279" s="45" t="s">
        <v>75</v>
      </c>
    </row>
    <row r="280" spans="11:14" x14ac:dyDescent="0.25">
      <c r="K280" s="43">
        <v>44165</v>
      </c>
      <c r="L280" s="44" t="s">
        <v>75</v>
      </c>
      <c r="M280" s="45" t="s">
        <v>75</v>
      </c>
      <c r="N280" s="45" t="s">
        <v>75</v>
      </c>
    </row>
    <row r="281" spans="11:14" x14ac:dyDescent="0.25">
      <c r="K281" s="43">
        <v>44196</v>
      </c>
      <c r="L281" s="44" t="s">
        <v>75</v>
      </c>
      <c r="M281" s="45" t="s">
        <v>75</v>
      </c>
      <c r="N281" s="45" t="s">
        <v>75</v>
      </c>
    </row>
    <row r="282" spans="11:14" x14ac:dyDescent="0.25">
      <c r="K282" s="43">
        <v>44227</v>
      </c>
      <c r="L282" s="46" t="s">
        <v>75</v>
      </c>
      <c r="M282" s="45" t="s">
        <v>75</v>
      </c>
      <c r="N282" s="45" t="s">
        <v>75</v>
      </c>
    </row>
    <row r="283" spans="11:14" x14ac:dyDescent="0.25">
      <c r="K283" s="43">
        <v>44255</v>
      </c>
      <c r="L283" s="46" t="s">
        <v>75</v>
      </c>
      <c r="M283" s="45" t="s">
        <v>75</v>
      </c>
      <c r="N283" s="45" t="s">
        <v>75</v>
      </c>
    </row>
    <row r="284" spans="11:14" x14ac:dyDescent="0.25">
      <c r="K284" s="43">
        <v>44286</v>
      </c>
      <c r="L284" s="46" t="s">
        <v>75</v>
      </c>
      <c r="M284" s="45" t="s">
        <v>75</v>
      </c>
      <c r="N284" s="45" t="s">
        <v>75</v>
      </c>
    </row>
    <row r="285" spans="11:14" x14ac:dyDescent="0.25">
      <c r="K285" s="43">
        <v>44316</v>
      </c>
      <c r="L285" s="46" t="s">
        <v>75</v>
      </c>
      <c r="M285" s="45" t="s">
        <v>75</v>
      </c>
      <c r="N285" s="45" t="s">
        <v>75</v>
      </c>
    </row>
    <row r="286" spans="11:14" x14ac:dyDescent="0.25">
      <c r="K286" s="43">
        <v>44347</v>
      </c>
      <c r="L286" s="46" t="s">
        <v>75</v>
      </c>
      <c r="M286" s="45" t="s">
        <v>75</v>
      </c>
      <c r="N286" s="45" t="s">
        <v>75</v>
      </c>
    </row>
    <row r="287" spans="11:14" x14ac:dyDescent="0.25">
      <c r="K287" s="43">
        <v>44377</v>
      </c>
      <c r="L287" s="46" t="s">
        <v>75</v>
      </c>
      <c r="M287" s="45" t="s">
        <v>75</v>
      </c>
      <c r="N287" s="45" t="s">
        <v>75</v>
      </c>
    </row>
    <row r="288" spans="11:14" x14ac:dyDescent="0.25">
      <c r="K288" s="43">
        <v>44408</v>
      </c>
      <c r="L288" s="46" t="s">
        <v>75</v>
      </c>
      <c r="M288" s="45" t="s">
        <v>75</v>
      </c>
      <c r="N288" s="45" t="s">
        <v>75</v>
      </c>
    </row>
    <row r="289" spans="11:14" x14ac:dyDescent="0.25">
      <c r="K289" s="43">
        <v>44439</v>
      </c>
      <c r="L289" s="46" t="s">
        <v>75</v>
      </c>
      <c r="M289" s="45" t="s">
        <v>75</v>
      </c>
      <c r="N289" s="45" t="s">
        <v>75</v>
      </c>
    </row>
    <row r="290" spans="11:14" x14ac:dyDescent="0.25">
      <c r="K290" s="43">
        <v>44469</v>
      </c>
      <c r="L290" s="46" t="s">
        <v>75</v>
      </c>
      <c r="M290" s="45" t="s">
        <v>75</v>
      </c>
      <c r="N290" s="45" t="s">
        <v>75</v>
      </c>
    </row>
    <row r="291" spans="11:14" x14ac:dyDescent="0.25">
      <c r="K291" s="43">
        <v>44500</v>
      </c>
      <c r="L291" s="46" t="s">
        <v>75</v>
      </c>
      <c r="M291" s="45" t="s">
        <v>75</v>
      </c>
      <c r="N291" s="45" t="s">
        <v>75</v>
      </c>
    </row>
    <row r="292" spans="11:14" x14ac:dyDescent="0.25">
      <c r="K292" s="43">
        <v>44530</v>
      </c>
      <c r="L292" s="46" t="s">
        <v>75</v>
      </c>
      <c r="M292" s="45" t="s">
        <v>75</v>
      </c>
      <c r="N292" s="45" t="s">
        <v>75</v>
      </c>
    </row>
    <row r="293" spans="11:14" x14ac:dyDescent="0.25">
      <c r="K293" s="43">
        <v>44561</v>
      </c>
      <c r="L293" s="46" t="s">
        <v>75</v>
      </c>
      <c r="M293" s="45" t="s">
        <v>75</v>
      </c>
      <c r="N293" s="45" t="s">
        <v>75</v>
      </c>
    </row>
    <row r="294" spans="11:14" x14ac:dyDescent="0.25">
      <c r="K294" s="43">
        <v>44592</v>
      </c>
      <c r="L294" s="46" t="s">
        <v>75</v>
      </c>
      <c r="M294" s="45" t="s">
        <v>75</v>
      </c>
      <c r="N294" s="45" t="s">
        <v>75</v>
      </c>
    </row>
    <row r="295" spans="11:14" x14ac:dyDescent="0.25">
      <c r="K295" s="43">
        <v>44620</v>
      </c>
      <c r="L295" s="46" t="s">
        <v>75</v>
      </c>
      <c r="M295" s="45" t="s">
        <v>75</v>
      </c>
      <c r="N295" s="45" t="s">
        <v>75</v>
      </c>
    </row>
    <row r="296" spans="11:14" x14ac:dyDescent="0.25">
      <c r="K296" s="43">
        <v>44651</v>
      </c>
      <c r="L296" s="46" t="s">
        <v>75</v>
      </c>
      <c r="M296" s="45" t="s">
        <v>75</v>
      </c>
      <c r="N296" s="45" t="s">
        <v>75</v>
      </c>
    </row>
    <row r="297" spans="11:14" x14ac:dyDescent="0.25">
      <c r="K297" s="43">
        <v>44681</v>
      </c>
      <c r="L297" s="46" t="s">
        <v>75</v>
      </c>
      <c r="M297" s="45" t="s">
        <v>75</v>
      </c>
      <c r="N297" s="45" t="s">
        <v>75</v>
      </c>
    </row>
    <row r="298" spans="11:14" x14ac:dyDescent="0.25">
      <c r="K298" s="43">
        <v>44712</v>
      </c>
      <c r="L298" s="46" t="s">
        <v>75</v>
      </c>
      <c r="M298" s="45" t="s">
        <v>75</v>
      </c>
      <c r="N298" s="45" t="s">
        <v>75</v>
      </c>
    </row>
    <row r="299" spans="11:14" x14ac:dyDescent="0.25">
      <c r="K299" s="43">
        <v>44742</v>
      </c>
      <c r="L299" s="46" t="s">
        <v>75</v>
      </c>
      <c r="M299" s="45" t="s">
        <v>75</v>
      </c>
      <c r="N299" s="45" t="s">
        <v>75</v>
      </c>
    </row>
    <row r="300" spans="11:14" x14ac:dyDescent="0.25">
      <c r="K300" s="43">
        <v>44773</v>
      </c>
      <c r="L300" s="46" t="s">
        <v>75</v>
      </c>
      <c r="M300" s="45" t="s">
        <v>75</v>
      </c>
      <c r="N300" s="45" t="s">
        <v>75</v>
      </c>
    </row>
    <row r="301" spans="11:14" x14ac:dyDescent="0.25">
      <c r="K301" s="43">
        <v>44804</v>
      </c>
      <c r="L301" s="46" t="s">
        <v>75</v>
      </c>
      <c r="M301" s="45" t="s">
        <v>75</v>
      </c>
      <c r="N301" s="45" t="s">
        <v>75</v>
      </c>
    </row>
    <row r="302" spans="11:14" x14ac:dyDescent="0.25">
      <c r="K302" s="43">
        <v>44834</v>
      </c>
      <c r="L302" s="46" t="s">
        <v>75</v>
      </c>
      <c r="M302" s="45" t="s">
        <v>75</v>
      </c>
      <c r="N302" s="45" t="s">
        <v>75</v>
      </c>
    </row>
    <row r="303" spans="11:14" x14ac:dyDescent="0.25">
      <c r="K303" s="43">
        <v>44865</v>
      </c>
      <c r="L303" s="46" t="s">
        <v>75</v>
      </c>
      <c r="M303" s="45" t="s">
        <v>75</v>
      </c>
      <c r="N303" s="45" t="s">
        <v>75</v>
      </c>
    </row>
    <row r="304" spans="11:14" x14ac:dyDescent="0.25">
      <c r="K304" s="43">
        <v>44895</v>
      </c>
      <c r="L304" s="46" t="s">
        <v>75</v>
      </c>
      <c r="M304" s="45" t="s">
        <v>75</v>
      </c>
      <c r="N304" s="45" t="s">
        <v>75</v>
      </c>
    </row>
    <row r="305" spans="11:14" x14ac:dyDescent="0.25">
      <c r="K305" s="43">
        <v>44926</v>
      </c>
      <c r="L305" s="46" t="s">
        <v>75</v>
      </c>
      <c r="M305" s="45" t="s">
        <v>75</v>
      </c>
      <c r="N305" s="45" t="s">
        <v>75</v>
      </c>
    </row>
    <row r="306" spans="11:14" x14ac:dyDescent="0.25">
      <c r="K306" s="43">
        <v>44957</v>
      </c>
      <c r="L306" s="46" t="s">
        <v>75</v>
      </c>
      <c r="M306" s="45" t="s">
        <v>75</v>
      </c>
      <c r="N306" s="45" t="s">
        <v>75</v>
      </c>
    </row>
    <row r="307" spans="11:14" x14ac:dyDescent="0.25">
      <c r="K307" s="43">
        <v>44985</v>
      </c>
      <c r="L307" s="46" t="s">
        <v>75</v>
      </c>
      <c r="M307" s="45" t="s">
        <v>75</v>
      </c>
      <c r="N307" s="45" t="s">
        <v>75</v>
      </c>
    </row>
    <row r="308" spans="11:14" x14ac:dyDescent="0.25">
      <c r="K308" s="43">
        <v>45016</v>
      </c>
      <c r="L308" s="46" t="s">
        <v>75</v>
      </c>
      <c r="M308" s="45" t="s">
        <v>75</v>
      </c>
      <c r="N308" s="45" t="s">
        <v>75</v>
      </c>
    </row>
    <row r="309" spans="11:14" x14ac:dyDescent="0.25">
      <c r="K309" s="43">
        <v>45046</v>
      </c>
      <c r="L309" s="46" t="s">
        <v>75</v>
      </c>
      <c r="M309" s="45" t="s">
        <v>75</v>
      </c>
      <c r="N309" s="45" t="s">
        <v>75</v>
      </c>
    </row>
    <row r="310" spans="11:14" x14ac:dyDescent="0.25">
      <c r="K310" s="43">
        <v>45077</v>
      </c>
      <c r="L310" s="46" t="s">
        <v>75</v>
      </c>
      <c r="M310" s="45" t="s">
        <v>75</v>
      </c>
      <c r="N310" s="45" t="s">
        <v>75</v>
      </c>
    </row>
    <row r="311" spans="11:14" x14ac:dyDescent="0.25">
      <c r="K311" s="43">
        <v>45107</v>
      </c>
      <c r="L311" s="46" t="s">
        <v>75</v>
      </c>
      <c r="M311" s="45" t="s">
        <v>75</v>
      </c>
      <c r="N311" s="45" t="s">
        <v>75</v>
      </c>
    </row>
    <row r="312" spans="11:14" x14ac:dyDescent="0.25">
      <c r="K312" s="43">
        <v>45138</v>
      </c>
      <c r="L312" s="46" t="s">
        <v>75</v>
      </c>
      <c r="M312" s="45" t="s">
        <v>75</v>
      </c>
      <c r="N312" s="45" t="s">
        <v>75</v>
      </c>
    </row>
    <row r="313" spans="11:14" x14ac:dyDescent="0.25">
      <c r="K313" s="43">
        <v>45169</v>
      </c>
      <c r="L313" s="46" t="s">
        <v>75</v>
      </c>
      <c r="M313" s="45" t="s">
        <v>75</v>
      </c>
      <c r="N313" s="45" t="s">
        <v>75</v>
      </c>
    </row>
    <row r="314" spans="11:14" x14ac:dyDescent="0.25">
      <c r="K314" s="43">
        <v>45199</v>
      </c>
      <c r="L314" s="46" t="s">
        <v>75</v>
      </c>
      <c r="M314" s="45" t="s">
        <v>75</v>
      </c>
      <c r="N314" s="45" t="s">
        <v>75</v>
      </c>
    </row>
    <row r="315" spans="11:14" x14ac:dyDescent="0.25">
      <c r="K315" s="43">
        <v>45230</v>
      </c>
      <c r="L315" s="46" t="s">
        <v>75</v>
      </c>
      <c r="M315" s="45" t="s">
        <v>75</v>
      </c>
      <c r="N315" s="45" t="s">
        <v>75</v>
      </c>
    </row>
    <row r="316" spans="11:14" x14ac:dyDescent="0.25">
      <c r="K316" s="43">
        <v>45260</v>
      </c>
      <c r="L316" s="46" t="s">
        <v>75</v>
      </c>
      <c r="M316" s="45" t="s">
        <v>75</v>
      </c>
      <c r="N316" s="45" t="s">
        <v>75</v>
      </c>
    </row>
    <row r="317" spans="11:14" x14ac:dyDescent="0.25">
      <c r="K317" s="43">
        <v>45291</v>
      </c>
      <c r="L317" s="46" t="s">
        <v>75</v>
      </c>
      <c r="M317" s="45" t="s">
        <v>75</v>
      </c>
      <c r="N317" s="45" t="s">
        <v>75</v>
      </c>
    </row>
    <row r="318" spans="11:14" x14ac:dyDescent="0.25">
      <c r="K318" s="43">
        <v>45322</v>
      </c>
      <c r="L318" s="46" t="s">
        <v>75</v>
      </c>
      <c r="M318" s="45" t="s">
        <v>75</v>
      </c>
      <c r="N318" s="45" t="s">
        <v>75</v>
      </c>
    </row>
    <row r="319" spans="11:14" x14ac:dyDescent="0.25">
      <c r="K319" s="43">
        <v>45351</v>
      </c>
      <c r="L319" s="46" t="s">
        <v>75</v>
      </c>
      <c r="M319" s="45" t="s">
        <v>75</v>
      </c>
      <c r="N319" s="45" t="s">
        <v>75</v>
      </c>
    </row>
    <row r="320" spans="11:14" x14ac:dyDescent="0.25">
      <c r="K320" s="43">
        <v>45382</v>
      </c>
      <c r="L320" s="46" t="s">
        <v>75</v>
      </c>
      <c r="M320" s="45" t="s">
        <v>75</v>
      </c>
      <c r="N320" s="45" t="s">
        <v>75</v>
      </c>
    </row>
    <row r="321" spans="11:14" x14ac:dyDescent="0.25">
      <c r="K321" s="43">
        <v>45412</v>
      </c>
      <c r="L321" s="46" t="s">
        <v>75</v>
      </c>
      <c r="M321" s="45" t="s">
        <v>75</v>
      </c>
      <c r="N321" s="45" t="s">
        <v>75</v>
      </c>
    </row>
    <row r="322" spans="11:14" x14ac:dyDescent="0.25">
      <c r="K322" s="43">
        <v>45443</v>
      </c>
      <c r="L322" s="46" t="s">
        <v>75</v>
      </c>
      <c r="M322" s="45" t="s">
        <v>75</v>
      </c>
      <c r="N322" s="45" t="s">
        <v>75</v>
      </c>
    </row>
    <row r="323" spans="11:14" x14ac:dyDescent="0.25">
      <c r="K323" s="43">
        <v>45473</v>
      </c>
      <c r="L323" s="46" t="s">
        <v>75</v>
      </c>
      <c r="M323" s="45" t="s">
        <v>75</v>
      </c>
      <c r="N323" s="45" t="s">
        <v>75</v>
      </c>
    </row>
    <row r="324" spans="11:14" x14ac:dyDescent="0.25">
      <c r="K324" s="43">
        <v>45504</v>
      </c>
      <c r="L324" s="46" t="s">
        <v>75</v>
      </c>
      <c r="M324" s="45" t="s">
        <v>75</v>
      </c>
      <c r="N324" s="45" t="s">
        <v>75</v>
      </c>
    </row>
    <row r="325" spans="11:14" x14ac:dyDescent="0.25">
      <c r="K325" s="43">
        <v>45535</v>
      </c>
      <c r="L325" s="46" t="s">
        <v>75</v>
      </c>
      <c r="M325" s="45" t="s">
        <v>75</v>
      </c>
      <c r="N325" s="45" t="s">
        <v>75</v>
      </c>
    </row>
    <row r="326" spans="11:14" x14ac:dyDescent="0.25">
      <c r="K326" s="43">
        <v>45565</v>
      </c>
      <c r="L326" s="46" t="s">
        <v>75</v>
      </c>
      <c r="M326" s="45" t="s">
        <v>75</v>
      </c>
      <c r="N326" s="45" t="s">
        <v>75</v>
      </c>
    </row>
    <row r="327" spans="11:14" x14ac:dyDescent="0.25">
      <c r="K327" s="43">
        <v>45596</v>
      </c>
      <c r="L327" s="46" t="s">
        <v>75</v>
      </c>
      <c r="M327" s="45" t="s">
        <v>75</v>
      </c>
      <c r="N327" s="45" t="s">
        <v>75</v>
      </c>
    </row>
    <row r="328" spans="11:14" x14ac:dyDescent="0.25">
      <c r="L328" s="48"/>
    </row>
    <row r="329" spans="11:14" x14ac:dyDescent="0.25">
      <c r="L329" s="48"/>
    </row>
    <row r="330" spans="11:14" x14ac:dyDescent="0.25">
      <c r="L330" s="48"/>
    </row>
    <row r="331" spans="11:14" x14ac:dyDescent="0.25">
      <c r="L331" s="48"/>
    </row>
    <row r="332" spans="11:14" x14ac:dyDescent="0.25">
      <c r="L332" s="48"/>
    </row>
    <row r="333" spans="11:14" x14ac:dyDescent="0.25">
      <c r="L333" s="48"/>
    </row>
    <row r="334" spans="11:14" x14ac:dyDescent="0.25">
      <c r="L334" s="48"/>
    </row>
    <row r="335" spans="11:14" x14ac:dyDescent="0.25">
      <c r="L335" s="48"/>
    </row>
    <row r="336" spans="11:14" x14ac:dyDescent="0.25">
      <c r="L336" s="48"/>
    </row>
    <row r="337" spans="12:12" x14ac:dyDescent="0.25">
      <c r="L337" s="48"/>
    </row>
    <row r="338" spans="12:12" x14ac:dyDescent="0.25">
      <c r="L338" s="48"/>
    </row>
    <row r="339" spans="12:12" x14ac:dyDescent="0.25">
      <c r="L339" s="48"/>
    </row>
    <row r="340" spans="12:12" x14ac:dyDescent="0.25">
      <c r="L340" s="48"/>
    </row>
    <row r="341" spans="12:12" x14ac:dyDescent="0.25">
      <c r="L341" s="48"/>
    </row>
    <row r="342" spans="12:12" x14ac:dyDescent="0.25">
      <c r="L342" s="48"/>
    </row>
    <row r="343" spans="12:12" x14ac:dyDescent="0.25">
      <c r="L343" s="48"/>
    </row>
    <row r="344" spans="12:12" x14ac:dyDescent="0.25">
      <c r="L344" s="48"/>
    </row>
    <row r="345" spans="12:12" x14ac:dyDescent="0.25">
      <c r="L345" s="48"/>
    </row>
    <row r="346" spans="12:12" x14ac:dyDescent="0.25">
      <c r="L346" s="48"/>
    </row>
    <row r="347" spans="12:12" x14ac:dyDescent="0.25">
      <c r="L347" s="48"/>
    </row>
    <row r="348" spans="12:12" x14ac:dyDescent="0.25">
      <c r="L348" s="48"/>
    </row>
    <row r="349" spans="12:12" x14ac:dyDescent="0.25">
      <c r="L349" s="48"/>
    </row>
    <row r="350" spans="12:12" x14ac:dyDescent="0.25">
      <c r="L350" s="48"/>
    </row>
    <row r="351" spans="12:12" x14ac:dyDescent="0.25">
      <c r="L351" s="48"/>
    </row>
    <row r="352" spans="12:12" x14ac:dyDescent="0.25">
      <c r="L352" s="48"/>
    </row>
    <row r="353" spans="12:12" x14ac:dyDescent="0.25">
      <c r="L353" s="48"/>
    </row>
    <row r="354" spans="12:12" x14ac:dyDescent="0.25">
      <c r="L354" s="48"/>
    </row>
    <row r="355" spans="12:12" x14ac:dyDescent="0.25">
      <c r="L355" s="48"/>
    </row>
    <row r="356" spans="12:12" x14ac:dyDescent="0.25">
      <c r="L356" s="48"/>
    </row>
    <row r="357" spans="12:12" x14ac:dyDescent="0.25">
      <c r="L357" s="48"/>
    </row>
    <row r="358" spans="12:12" x14ac:dyDescent="0.25">
      <c r="L358" s="48"/>
    </row>
    <row r="359" spans="12:12" x14ac:dyDescent="0.25">
      <c r="L359" s="48"/>
    </row>
    <row r="360" spans="12:12" x14ac:dyDescent="0.25">
      <c r="L360" s="48"/>
    </row>
    <row r="361" spans="12:12" x14ac:dyDescent="0.25">
      <c r="L361" s="48"/>
    </row>
    <row r="362" spans="12:12" x14ac:dyDescent="0.25">
      <c r="L362" s="48"/>
    </row>
    <row r="363" spans="12:12" x14ac:dyDescent="0.25">
      <c r="L363" s="48"/>
    </row>
    <row r="364" spans="12:12" x14ac:dyDescent="0.25">
      <c r="L364" s="48"/>
    </row>
    <row r="365" spans="12:12" x14ac:dyDescent="0.25">
      <c r="L365" s="48"/>
    </row>
    <row r="366" spans="12:12" x14ac:dyDescent="0.25">
      <c r="L366" s="48"/>
    </row>
    <row r="367" spans="12:12" x14ac:dyDescent="0.25">
      <c r="L367" s="48"/>
    </row>
    <row r="368" spans="12:12" x14ac:dyDescent="0.25">
      <c r="L368" s="48"/>
    </row>
    <row r="369" spans="12:12" x14ac:dyDescent="0.25">
      <c r="L369" s="48"/>
    </row>
    <row r="370" spans="12:12" x14ac:dyDescent="0.25">
      <c r="L370" s="48"/>
    </row>
    <row r="371" spans="12:12" x14ac:dyDescent="0.25">
      <c r="L371" s="48"/>
    </row>
    <row r="372" spans="12:12" x14ac:dyDescent="0.25">
      <c r="L372" s="48"/>
    </row>
    <row r="373" spans="12:12" x14ac:dyDescent="0.25">
      <c r="L373" s="48"/>
    </row>
    <row r="374" spans="12:12" x14ac:dyDescent="0.25">
      <c r="L374" s="48"/>
    </row>
    <row r="375" spans="12:12" x14ac:dyDescent="0.25">
      <c r="L375" s="48"/>
    </row>
    <row r="376" spans="12:12" x14ac:dyDescent="0.25">
      <c r="L376" s="48"/>
    </row>
    <row r="377" spans="12:12" x14ac:dyDescent="0.25">
      <c r="L377" s="48"/>
    </row>
    <row r="378" spans="12:12" x14ac:dyDescent="0.25">
      <c r="L378" s="48"/>
    </row>
    <row r="379" spans="12:12" x14ac:dyDescent="0.25">
      <c r="L379" s="48"/>
    </row>
    <row r="380" spans="12:12" x14ac:dyDescent="0.25">
      <c r="L380" s="48"/>
    </row>
    <row r="381" spans="12:12" x14ac:dyDescent="0.25">
      <c r="L381" s="48"/>
    </row>
    <row r="382" spans="12:12" x14ac:dyDescent="0.25">
      <c r="L382" s="48"/>
    </row>
    <row r="383" spans="12:12" x14ac:dyDescent="0.25">
      <c r="L383" s="48"/>
    </row>
    <row r="384" spans="12:12" x14ac:dyDescent="0.25">
      <c r="L384" s="48"/>
    </row>
    <row r="385" spans="12:12" x14ac:dyDescent="0.25">
      <c r="L385" s="48"/>
    </row>
    <row r="386" spans="12:12" x14ac:dyDescent="0.25">
      <c r="L386" s="48"/>
    </row>
    <row r="387" spans="12:12" x14ac:dyDescent="0.25">
      <c r="L387" s="48"/>
    </row>
    <row r="388" spans="12:12" x14ac:dyDescent="0.25">
      <c r="L388" s="48"/>
    </row>
    <row r="389" spans="12:12" x14ac:dyDescent="0.25">
      <c r="L389" s="48"/>
    </row>
    <row r="390" spans="12:12" x14ac:dyDescent="0.25">
      <c r="L390" s="48"/>
    </row>
    <row r="391" spans="12:12" x14ac:dyDescent="0.25">
      <c r="L391" s="48"/>
    </row>
    <row r="392" spans="12:12" x14ac:dyDescent="0.25">
      <c r="L392" s="48"/>
    </row>
    <row r="393" spans="12:12" x14ac:dyDescent="0.25">
      <c r="L393" s="48"/>
    </row>
    <row r="394" spans="12:12" x14ac:dyDescent="0.25">
      <c r="L394" s="48"/>
    </row>
    <row r="395" spans="12:12" x14ac:dyDescent="0.25">
      <c r="L395" s="48"/>
    </row>
    <row r="396" spans="12:12" x14ac:dyDescent="0.25">
      <c r="L396" s="48"/>
    </row>
    <row r="397" spans="12:12" x14ac:dyDescent="0.25">
      <c r="L397" s="48"/>
    </row>
    <row r="398" spans="12:12" x14ac:dyDescent="0.25">
      <c r="L398" s="48"/>
    </row>
    <row r="399" spans="12:12" x14ac:dyDescent="0.25">
      <c r="L399" s="48"/>
    </row>
    <row r="400" spans="12:12" x14ac:dyDescent="0.25">
      <c r="L400" s="48"/>
    </row>
    <row r="401" spans="12:12" x14ac:dyDescent="0.25">
      <c r="L401" s="48"/>
    </row>
    <row r="402" spans="12:12" x14ac:dyDescent="0.25">
      <c r="L402" s="48"/>
    </row>
    <row r="403" spans="12:12" x14ac:dyDescent="0.25">
      <c r="L403" s="48"/>
    </row>
    <row r="404" spans="12:12" x14ac:dyDescent="0.25">
      <c r="L404" s="48"/>
    </row>
    <row r="405" spans="12:12" x14ac:dyDescent="0.25">
      <c r="L405" s="48"/>
    </row>
    <row r="406" spans="12:12" x14ac:dyDescent="0.25">
      <c r="L406" s="48"/>
    </row>
    <row r="407" spans="12:12" x14ac:dyDescent="0.25">
      <c r="L407" s="48"/>
    </row>
    <row r="408" spans="12:12" x14ac:dyDescent="0.25">
      <c r="L408" s="48"/>
    </row>
    <row r="409" spans="12:12" x14ac:dyDescent="0.25">
      <c r="L409" s="48"/>
    </row>
    <row r="410" spans="12:12" x14ac:dyDescent="0.25">
      <c r="L410" s="48"/>
    </row>
    <row r="411" spans="12:12" x14ac:dyDescent="0.25">
      <c r="L411" s="48"/>
    </row>
    <row r="412" spans="12:12" x14ac:dyDescent="0.25">
      <c r="L412" s="48"/>
    </row>
    <row r="413" spans="12:12" x14ac:dyDescent="0.25">
      <c r="L413" s="48"/>
    </row>
    <row r="414" spans="12:12" x14ac:dyDescent="0.25">
      <c r="L414" s="48"/>
    </row>
    <row r="415" spans="12:12" x14ac:dyDescent="0.25">
      <c r="L415" s="48"/>
    </row>
    <row r="416" spans="12:12" x14ac:dyDescent="0.25">
      <c r="L416" s="48"/>
    </row>
    <row r="417" spans="12:12" x14ac:dyDescent="0.25">
      <c r="L417" s="48"/>
    </row>
    <row r="418" spans="12:12" x14ac:dyDescent="0.25">
      <c r="L418" s="48"/>
    </row>
    <row r="419" spans="12:12" x14ac:dyDescent="0.25">
      <c r="L419" s="48"/>
    </row>
    <row r="420" spans="12:12" x14ac:dyDescent="0.25">
      <c r="L420" s="48"/>
    </row>
    <row r="421" spans="12:12" x14ac:dyDescent="0.25">
      <c r="L421" s="48"/>
    </row>
    <row r="422" spans="12:12" x14ac:dyDescent="0.25">
      <c r="L422" s="48"/>
    </row>
    <row r="423" spans="12:12" x14ac:dyDescent="0.25">
      <c r="L423" s="48"/>
    </row>
    <row r="424" spans="12:12" x14ac:dyDescent="0.25">
      <c r="L424" s="48"/>
    </row>
    <row r="425" spans="12:12" x14ac:dyDescent="0.25">
      <c r="L425" s="48"/>
    </row>
    <row r="426" spans="12:12" x14ac:dyDescent="0.25">
      <c r="L426" s="48"/>
    </row>
    <row r="427" spans="12:12" x14ac:dyDescent="0.25">
      <c r="L427" s="48"/>
    </row>
    <row r="428" spans="12:12" x14ac:dyDescent="0.25">
      <c r="L428" s="48"/>
    </row>
    <row r="429" spans="12:12" x14ac:dyDescent="0.25">
      <c r="L429" s="48"/>
    </row>
    <row r="430" spans="12:12" x14ac:dyDescent="0.25">
      <c r="L430" s="48"/>
    </row>
    <row r="431" spans="12:12" x14ac:dyDescent="0.25">
      <c r="L431" s="48"/>
    </row>
    <row r="432" spans="12:12" x14ac:dyDescent="0.25">
      <c r="L432" s="48"/>
    </row>
    <row r="433" spans="12:12" x14ac:dyDescent="0.25">
      <c r="L433" s="48"/>
    </row>
    <row r="434" spans="12:12" x14ac:dyDescent="0.25">
      <c r="L434" s="48"/>
    </row>
    <row r="435" spans="12:12" x14ac:dyDescent="0.25">
      <c r="L435" s="48"/>
    </row>
    <row r="436" spans="12:12" x14ac:dyDescent="0.25">
      <c r="L436" s="48"/>
    </row>
    <row r="437" spans="12:12" x14ac:dyDescent="0.25">
      <c r="L437" s="48"/>
    </row>
    <row r="438" spans="12:12" x14ac:dyDescent="0.25">
      <c r="L438" s="48"/>
    </row>
    <row r="439" spans="12:12" x14ac:dyDescent="0.25">
      <c r="L439" s="48"/>
    </row>
    <row r="440" spans="12:12" x14ac:dyDescent="0.25">
      <c r="L440" s="48"/>
    </row>
    <row r="441" spans="12:12" x14ac:dyDescent="0.25">
      <c r="L441" s="48"/>
    </row>
    <row r="442" spans="12:12" x14ac:dyDescent="0.25">
      <c r="L442" s="48"/>
    </row>
    <row r="443" spans="12:12" x14ac:dyDescent="0.25">
      <c r="L443" s="48"/>
    </row>
    <row r="444" spans="12:12" x14ac:dyDescent="0.25">
      <c r="L444" s="48"/>
    </row>
    <row r="445" spans="12:12" x14ac:dyDescent="0.25">
      <c r="L445" s="48"/>
    </row>
    <row r="446" spans="12:12" x14ac:dyDescent="0.25">
      <c r="L446" s="48"/>
    </row>
    <row r="447" spans="12:12" x14ac:dyDescent="0.25">
      <c r="L447" s="48"/>
    </row>
    <row r="448" spans="12:12" x14ac:dyDescent="0.25">
      <c r="L448" s="48"/>
    </row>
    <row r="449" spans="12:12" x14ac:dyDescent="0.25">
      <c r="L449" s="48"/>
    </row>
    <row r="450" spans="12:12" x14ac:dyDescent="0.25">
      <c r="L450" s="48"/>
    </row>
    <row r="451" spans="12:12" x14ac:dyDescent="0.25">
      <c r="L451" s="48"/>
    </row>
    <row r="452" spans="12:12" x14ac:dyDescent="0.25">
      <c r="L452" s="48"/>
    </row>
    <row r="453" spans="12:12" x14ac:dyDescent="0.25">
      <c r="L453" s="48"/>
    </row>
    <row r="454" spans="12:12" x14ac:dyDescent="0.25">
      <c r="L454" s="48"/>
    </row>
    <row r="455" spans="12:12" x14ac:dyDescent="0.25">
      <c r="L455" s="48"/>
    </row>
    <row r="456" spans="12:12" x14ac:dyDescent="0.25">
      <c r="L456" s="48"/>
    </row>
    <row r="457" spans="12:12" x14ac:dyDescent="0.25">
      <c r="L457" s="48"/>
    </row>
    <row r="458" spans="12:12" x14ac:dyDescent="0.25">
      <c r="L458" s="48"/>
    </row>
    <row r="459" spans="12:12" x14ac:dyDescent="0.25">
      <c r="L459" s="48"/>
    </row>
    <row r="460" spans="12:12" x14ac:dyDescent="0.25">
      <c r="L460" s="48"/>
    </row>
    <row r="461" spans="12:12" x14ac:dyDescent="0.25">
      <c r="L461" s="48"/>
    </row>
    <row r="462" spans="12:12" x14ac:dyDescent="0.25">
      <c r="L462" s="48"/>
    </row>
    <row r="463" spans="12:12" x14ac:dyDescent="0.25">
      <c r="L463" s="48"/>
    </row>
    <row r="464" spans="12:12" x14ac:dyDescent="0.25">
      <c r="L464" s="48"/>
    </row>
    <row r="465" spans="12:12" x14ac:dyDescent="0.25">
      <c r="L465" s="48"/>
    </row>
    <row r="466" spans="12:12" x14ac:dyDescent="0.25">
      <c r="L466" s="48"/>
    </row>
    <row r="467" spans="12:12" x14ac:dyDescent="0.25">
      <c r="L467" s="48"/>
    </row>
    <row r="468" spans="12:12" x14ac:dyDescent="0.25">
      <c r="L468" s="48"/>
    </row>
    <row r="469" spans="12:12" x14ac:dyDescent="0.25">
      <c r="L469" s="48"/>
    </row>
    <row r="470" spans="12:12" x14ac:dyDescent="0.25">
      <c r="L470" s="48"/>
    </row>
    <row r="471" spans="12:12" x14ac:dyDescent="0.25">
      <c r="L471" s="48"/>
    </row>
    <row r="472" spans="12:12" x14ac:dyDescent="0.25">
      <c r="L472" s="48"/>
    </row>
    <row r="473" spans="12:12" x14ac:dyDescent="0.25">
      <c r="L473" s="48"/>
    </row>
    <row r="474" spans="12:12" x14ac:dyDescent="0.25">
      <c r="L474" s="48"/>
    </row>
    <row r="475" spans="12:12" x14ac:dyDescent="0.25">
      <c r="L475" s="48"/>
    </row>
    <row r="476" spans="12:12" x14ac:dyDescent="0.25">
      <c r="L476" s="48"/>
    </row>
    <row r="477" spans="12:12" x14ac:dyDescent="0.25">
      <c r="L477" s="48"/>
    </row>
    <row r="478" spans="12:12" x14ac:dyDescent="0.25">
      <c r="L478" s="48"/>
    </row>
    <row r="479" spans="12:12" x14ac:dyDescent="0.25">
      <c r="L479" s="48"/>
    </row>
    <row r="480" spans="12:12" x14ac:dyDescent="0.25">
      <c r="L480" s="48"/>
    </row>
    <row r="481" spans="12:12" x14ac:dyDescent="0.25">
      <c r="L481" s="48"/>
    </row>
    <row r="482" spans="12:12" x14ac:dyDescent="0.25">
      <c r="L482" s="48"/>
    </row>
    <row r="483" spans="12:12" x14ac:dyDescent="0.25">
      <c r="L483" s="48"/>
    </row>
    <row r="484" spans="12:12" x14ac:dyDescent="0.25">
      <c r="L484" s="48"/>
    </row>
    <row r="485" spans="12:12" x14ac:dyDescent="0.25">
      <c r="L485" s="48"/>
    </row>
    <row r="486" spans="12:12" x14ac:dyDescent="0.25">
      <c r="L486" s="48"/>
    </row>
    <row r="487" spans="12:12" x14ac:dyDescent="0.25">
      <c r="L487" s="48"/>
    </row>
    <row r="488" spans="12:12" x14ac:dyDescent="0.25">
      <c r="L488" s="48"/>
    </row>
    <row r="489" spans="12:12" x14ac:dyDescent="0.25">
      <c r="L489" s="48"/>
    </row>
    <row r="490" spans="12:12" x14ac:dyDescent="0.25">
      <c r="L490" s="48"/>
    </row>
    <row r="491" spans="12:12" x14ac:dyDescent="0.25">
      <c r="L491" s="48"/>
    </row>
    <row r="492" spans="12:12" x14ac:dyDescent="0.25">
      <c r="L492" s="48"/>
    </row>
    <row r="493" spans="12:12" x14ac:dyDescent="0.25">
      <c r="L493" s="48"/>
    </row>
    <row r="494" spans="12:12" x14ac:dyDescent="0.25">
      <c r="L494" s="48"/>
    </row>
    <row r="495" spans="12:12" x14ac:dyDescent="0.25">
      <c r="L495" s="48"/>
    </row>
    <row r="496" spans="12:12" x14ac:dyDescent="0.25">
      <c r="L496" s="48"/>
    </row>
    <row r="497" spans="12:12" x14ac:dyDescent="0.25">
      <c r="L497" s="48"/>
    </row>
    <row r="498" spans="12:12" x14ac:dyDescent="0.25">
      <c r="L498" s="48"/>
    </row>
    <row r="499" spans="12:12" x14ac:dyDescent="0.25">
      <c r="L499" s="48"/>
    </row>
    <row r="500" spans="12:12" x14ac:dyDescent="0.25">
      <c r="L500" s="48"/>
    </row>
    <row r="501" spans="12:12" x14ac:dyDescent="0.25">
      <c r="L501" s="48"/>
    </row>
    <row r="502" spans="12:12" x14ac:dyDescent="0.25">
      <c r="L502" s="48"/>
    </row>
    <row r="503" spans="12:12" x14ac:dyDescent="0.25">
      <c r="L503" s="48"/>
    </row>
    <row r="504" spans="12:12" x14ac:dyDescent="0.25">
      <c r="L504" s="48"/>
    </row>
    <row r="505" spans="12:12" x14ac:dyDescent="0.25">
      <c r="L505" s="48"/>
    </row>
    <row r="506" spans="12:12" x14ac:dyDescent="0.25">
      <c r="L506" s="48"/>
    </row>
    <row r="507" spans="12:12" x14ac:dyDescent="0.25">
      <c r="L507" s="48"/>
    </row>
    <row r="508" spans="12:12" x14ac:dyDescent="0.25">
      <c r="L508" s="48"/>
    </row>
  </sheetData>
  <mergeCells count="2">
    <mergeCell ref="A7:J7"/>
    <mergeCell ref="A8:J8"/>
  </mergeCells>
  <conditionalFormatting sqref="K6:K262 K273:K327">
    <cfRule type="expression" dxfId="43" priority="4">
      <formula>$L6=""</formula>
    </cfRule>
  </conditionalFormatting>
  <conditionalFormatting sqref="K263">
    <cfRule type="expression" dxfId="42" priority="3">
      <formula>$L263=""</formula>
    </cfRule>
  </conditionalFormatting>
  <conditionalFormatting sqref="K264:K268">
    <cfRule type="expression" dxfId="41" priority="1">
      <formula>$L264=""</formula>
    </cfRule>
  </conditionalFormatting>
  <conditionalFormatting sqref="K269:K272">
    <cfRule type="expression" dxfId="40" priority="2">
      <formula>$L268=""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topLeftCell="A272" workbookViewId="0">
      <selection activeCell="K287" sqref="K287:M292"/>
    </sheetView>
  </sheetViews>
  <sheetFormatPr defaultRowHeight="15.75" x14ac:dyDescent="0.25"/>
  <cols>
    <col min="1" max="10" width="13.7109375" style="42" customWidth="1"/>
    <col min="11" max="11" width="23.85546875" style="60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42"/>
  </cols>
  <sheetData>
    <row r="1" spans="1:14" s="49" customFormat="1" ht="15.95" customHeight="1" x14ac:dyDescent="0.25">
      <c r="K1" s="50"/>
      <c r="L1" s="2"/>
      <c r="M1" s="2"/>
      <c r="N1" s="1"/>
    </row>
    <row r="2" spans="1:14" s="51" customFormat="1" ht="15.95" customHeight="1" x14ac:dyDescent="0.25">
      <c r="K2" s="5"/>
      <c r="L2" s="5"/>
      <c r="M2" s="5"/>
      <c r="N2" s="4"/>
    </row>
    <row r="3" spans="1:14" s="51" customFormat="1" ht="15.95" customHeight="1" x14ac:dyDescent="0.25">
      <c r="K3" s="52"/>
      <c r="L3" s="5"/>
      <c r="M3" s="5"/>
      <c r="N3" s="4"/>
    </row>
    <row r="4" spans="1:14" s="53" customFormat="1" ht="15.95" customHeight="1" x14ac:dyDescent="0.25">
      <c r="K4" s="54"/>
      <c r="L4" s="8"/>
      <c r="M4" s="8"/>
      <c r="N4" s="7"/>
    </row>
    <row r="5" spans="1:14" s="55" customFormat="1" ht="45.75" customHeight="1" x14ac:dyDescent="0.25">
      <c r="K5" s="56" t="s">
        <v>0</v>
      </c>
      <c r="L5" s="41" t="s">
        <v>5</v>
      </c>
      <c r="M5" s="41" t="s">
        <v>6</v>
      </c>
      <c r="N5" s="57"/>
    </row>
    <row r="6" spans="1:14" x14ac:dyDescent="0.25">
      <c r="A6" s="58"/>
      <c r="K6" s="59">
        <v>35079</v>
      </c>
      <c r="L6" s="20">
        <v>64.834575504181899</v>
      </c>
      <c r="M6" s="20">
        <v>70.132868543440793</v>
      </c>
    </row>
    <row r="7" spans="1:14" x14ac:dyDescent="0.25">
      <c r="A7" s="168" t="s">
        <v>77</v>
      </c>
      <c r="B7" s="168"/>
      <c r="C7" s="168"/>
      <c r="D7" s="168"/>
      <c r="E7" s="168"/>
      <c r="F7" s="168"/>
      <c r="G7" s="168"/>
      <c r="H7" s="168"/>
      <c r="I7" s="168"/>
      <c r="J7" s="168"/>
      <c r="K7" s="59">
        <v>35110</v>
      </c>
      <c r="L7" s="20">
        <v>63.7154322121863</v>
      </c>
      <c r="M7" s="20">
        <v>68.125430933890797</v>
      </c>
    </row>
    <row r="8" spans="1:14" x14ac:dyDescent="0.2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K8" s="59">
        <v>35139</v>
      </c>
      <c r="L8" s="20">
        <v>63.633020563331002</v>
      </c>
      <c r="M8" s="20">
        <v>66.649331195641906</v>
      </c>
    </row>
    <row r="9" spans="1:14" x14ac:dyDescent="0.25">
      <c r="K9" s="59">
        <v>35170</v>
      </c>
      <c r="L9" s="20">
        <v>64.035466009887998</v>
      </c>
      <c r="M9" s="20">
        <v>66.057428161142198</v>
      </c>
    </row>
    <row r="10" spans="1:14" x14ac:dyDescent="0.25">
      <c r="K10" s="59">
        <v>35200</v>
      </c>
      <c r="L10" s="20">
        <v>64.1902098672807</v>
      </c>
      <c r="M10" s="20">
        <v>64.619752826987806</v>
      </c>
    </row>
    <row r="11" spans="1:14" x14ac:dyDescent="0.25">
      <c r="K11" s="59">
        <v>35231</v>
      </c>
      <c r="L11" s="20">
        <v>64.315415468436299</v>
      </c>
      <c r="M11" s="20">
        <v>65.457967986556895</v>
      </c>
    </row>
    <row r="12" spans="1:14" x14ac:dyDescent="0.25">
      <c r="K12" s="59">
        <v>35261</v>
      </c>
      <c r="L12" s="20">
        <v>64.086777724613199</v>
      </c>
      <c r="M12" s="20">
        <v>66.764817848637193</v>
      </c>
    </row>
    <row r="13" spans="1:14" x14ac:dyDescent="0.25">
      <c r="K13" s="59">
        <v>35292</v>
      </c>
      <c r="L13" s="20">
        <v>62.973821211287003</v>
      </c>
      <c r="M13" s="20">
        <v>68.489538606718696</v>
      </c>
    </row>
    <row r="14" spans="1:14" x14ac:dyDescent="0.25">
      <c r="K14" s="59">
        <v>35323</v>
      </c>
      <c r="L14" s="20">
        <v>62.153630092925397</v>
      </c>
      <c r="M14" s="20">
        <v>68.521741846590302</v>
      </c>
    </row>
    <row r="15" spans="1:14" x14ac:dyDescent="0.25">
      <c r="K15" s="59">
        <v>35353</v>
      </c>
      <c r="L15" s="20">
        <v>61.317298489667998</v>
      </c>
      <c r="M15" s="20">
        <v>68.262034908005404</v>
      </c>
    </row>
    <row r="16" spans="1:14" x14ac:dyDescent="0.25">
      <c r="K16" s="59">
        <v>35384</v>
      </c>
      <c r="L16" s="20">
        <v>63.510729625560302</v>
      </c>
      <c r="M16" s="20">
        <v>67.726420417116202</v>
      </c>
    </row>
    <row r="17" spans="11:13" x14ac:dyDescent="0.25">
      <c r="K17" s="59">
        <v>35414</v>
      </c>
      <c r="L17" s="20">
        <v>66.671617946085703</v>
      </c>
      <c r="M17" s="20">
        <v>68.4066909112112</v>
      </c>
    </row>
    <row r="18" spans="11:13" x14ac:dyDescent="0.25">
      <c r="K18" s="59">
        <v>35445</v>
      </c>
      <c r="L18" s="20">
        <v>70.845099068283801</v>
      </c>
      <c r="M18" s="20">
        <v>68.498875963671907</v>
      </c>
    </row>
    <row r="19" spans="11:13" x14ac:dyDescent="0.25">
      <c r="K19" s="59">
        <v>35476</v>
      </c>
      <c r="L19" s="20">
        <v>72.053938807162993</v>
      </c>
      <c r="M19" s="20">
        <v>69.350570921569599</v>
      </c>
    </row>
    <row r="20" spans="11:13" x14ac:dyDescent="0.25">
      <c r="K20" s="59">
        <v>35504</v>
      </c>
      <c r="L20" s="20">
        <v>71.863584328929903</v>
      </c>
      <c r="M20" s="20">
        <v>68.935841155173804</v>
      </c>
    </row>
    <row r="21" spans="11:13" x14ac:dyDescent="0.25">
      <c r="K21" s="59">
        <v>35535</v>
      </c>
      <c r="L21" s="20">
        <v>70.623341092723606</v>
      </c>
      <c r="M21" s="20">
        <v>69.294831083446695</v>
      </c>
    </row>
    <row r="22" spans="11:13" x14ac:dyDescent="0.25">
      <c r="K22" s="59">
        <v>35565</v>
      </c>
      <c r="L22" s="20">
        <v>70.961448684811998</v>
      </c>
      <c r="M22" s="20">
        <v>69.962669620190496</v>
      </c>
    </row>
    <row r="23" spans="11:13" x14ac:dyDescent="0.25">
      <c r="K23" s="59">
        <v>35596</v>
      </c>
      <c r="L23" s="20">
        <v>72.182895025959596</v>
      </c>
      <c r="M23" s="20">
        <v>70.533370109690296</v>
      </c>
    </row>
    <row r="24" spans="11:13" x14ac:dyDescent="0.25">
      <c r="K24" s="59">
        <v>35626</v>
      </c>
      <c r="L24" s="20">
        <v>73.546082499229797</v>
      </c>
      <c r="M24" s="20">
        <v>71.435427870200002</v>
      </c>
    </row>
    <row r="25" spans="11:13" x14ac:dyDescent="0.25">
      <c r="K25" s="59">
        <v>35657</v>
      </c>
      <c r="L25" s="20">
        <v>73.792554535879304</v>
      </c>
      <c r="M25" s="20">
        <v>71.909072015596394</v>
      </c>
    </row>
    <row r="26" spans="11:13" x14ac:dyDescent="0.25">
      <c r="K26" s="59">
        <v>35688</v>
      </c>
      <c r="L26" s="20">
        <v>74.690575640824605</v>
      </c>
      <c r="M26" s="20">
        <v>74.203411472379898</v>
      </c>
    </row>
    <row r="27" spans="11:13" x14ac:dyDescent="0.25">
      <c r="K27" s="59">
        <v>35718</v>
      </c>
      <c r="L27" s="20">
        <v>75.569225834543701</v>
      </c>
      <c r="M27" s="20">
        <v>75.7909191556667</v>
      </c>
    </row>
    <row r="28" spans="11:13" x14ac:dyDescent="0.25">
      <c r="K28" s="59">
        <v>35749</v>
      </c>
      <c r="L28" s="20">
        <v>79.139561539632794</v>
      </c>
      <c r="M28" s="20">
        <v>76.689445037996805</v>
      </c>
    </row>
    <row r="29" spans="11:13" x14ac:dyDescent="0.25">
      <c r="K29" s="59">
        <v>35779</v>
      </c>
      <c r="L29" s="20">
        <v>81.576950988940993</v>
      </c>
      <c r="M29" s="20">
        <v>77.522791140411996</v>
      </c>
    </row>
    <row r="30" spans="11:13" x14ac:dyDescent="0.25">
      <c r="K30" s="59">
        <v>35810</v>
      </c>
      <c r="L30" s="20">
        <v>85.928270384227403</v>
      </c>
      <c r="M30" s="20">
        <v>78.435284423510097</v>
      </c>
    </row>
    <row r="31" spans="11:13" x14ac:dyDescent="0.25">
      <c r="K31" s="59">
        <v>35841</v>
      </c>
      <c r="L31" s="20">
        <v>84.512015684776301</v>
      </c>
      <c r="M31" s="20">
        <v>80.122343661804905</v>
      </c>
    </row>
    <row r="32" spans="11:13" x14ac:dyDescent="0.25">
      <c r="K32" s="59">
        <v>35869</v>
      </c>
      <c r="L32" s="20">
        <v>83.111900659940702</v>
      </c>
      <c r="M32" s="20">
        <v>80.112548200289993</v>
      </c>
    </row>
    <row r="33" spans="11:13" x14ac:dyDescent="0.25">
      <c r="K33" s="59">
        <v>35900</v>
      </c>
      <c r="L33" s="20">
        <v>81.174467152377701</v>
      </c>
      <c r="M33" s="20">
        <v>80.155235936488907</v>
      </c>
    </row>
    <row r="34" spans="11:13" x14ac:dyDescent="0.25">
      <c r="K34" s="59">
        <v>35930</v>
      </c>
      <c r="L34" s="20">
        <v>83.441630774578499</v>
      </c>
      <c r="M34" s="20">
        <v>79.629503496263794</v>
      </c>
    </row>
    <row r="35" spans="11:13" x14ac:dyDescent="0.25">
      <c r="K35" s="59">
        <v>35961</v>
      </c>
      <c r="L35" s="20">
        <v>85.991090659891498</v>
      </c>
      <c r="M35" s="20">
        <v>80.399020816681798</v>
      </c>
    </row>
    <row r="36" spans="11:13" x14ac:dyDescent="0.25">
      <c r="K36" s="59">
        <v>35991</v>
      </c>
      <c r="L36" s="20">
        <v>86.190246396192705</v>
      </c>
      <c r="M36" s="20">
        <v>81.505868118865095</v>
      </c>
    </row>
    <row r="37" spans="11:13" x14ac:dyDescent="0.25">
      <c r="K37" s="59">
        <v>36022</v>
      </c>
      <c r="L37" s="20">
        <v>86.081870434527701</v>
      </c>
      <c r="M37" s="20">
        <v>82.6694668347278</v>
      </c>
    </row>
    <row r="38" spans="11:13" x14ac:dyDescent="0.25">
      <c r="K38" s="59">
        <v>36053</v>
      </c>
      <c r="L38" s="20">
        <v>85.923864509123405</v>
      </c>
      <c r="M38" s="20">
        <v>82.461203353476506</v>
      </c>
    </row>
    <row r="39" spans="11:13" x14ac:dyDescent="0.25">
      <c r="K39" s="59">
        <v>36083</v>
      </c>
      <c r="L39" s="20">
        <v>87.218889119670195</v>
      </c>
      <c r="M39" s="20">
        <v>80.702018103833197</v>
      </c>
    </row>
    <row r="40" spans="11:13" x14ac:dyDescent="0.25">
      <c r="K40" s="59">
        <v>36114</v>
      </c>
      <c r="L40" s="20">
        <v>87.539596042756799</v>
      </c>
      <c r="M40" s="20">
        <v>80.772395360661804</v>
      </c>
    </row>
    <row r="41" spans="11:13" x14ac:dyDescent="0.25">
      <c r="K41" s="59">
        <v>36144</v>
      </c>
      <c r="L41" s="20">
        <v>87.484548831068693</v>
      </c>
      <c r="M41" s="20">
        <v>80.799461239915601</v>
      </c>
    </row>
    <row r="42" spans="11:13" x14ac:dyDescent="0.25">
      <c r="K42" s="59">
        <v>36175</v>
      </c>
      <c r="L42" s="20">
        <v>87.231329588824806</v>
      </c>
      <c r="M42" s="20">
        <v>82.559916143955505</v>
      </c>
    </row>
    <row r="43" spans="11:13" x14ac:dyDescent="0.25">
      <c r="K43" s="59">
        <v>36206</v>
      </c>
      <c r="L43" s="20">
        <v>86.335074661072198</v>
      </c>
      <c r="M43" s="20">
        <v>81.453833844734106</v>
      </c>
    </row>
    <row r="44" spans="11:13" x14ac:dyDescent="0.25">
      <c r="K44" s="59">
        <v>36234</v>
      </c>
      <c r="L44" s="20">
        <v>85.019935051489497</v>
      </c>
      <c r="M44" s="20">
        <v>81.785109408283901</v>
      </c>
    </row>
    <row r="45" spans="11:13" x14ac:dyDescent="0.25">
      <c r="K45" s="59">
        <v>36265</v>
      </c>
      <c r="L45" s="20">
        <v>83.873123932835696</v>
      </c>
      <c r="M45" s="20">
        <v>81.947019887032894</v>
      </c>
    </row>
    <row r="46" spans="11:13" x14ac:dyDescent="0.25">
      <c r="K46" s="59">
        <v>36295</v>
      </c>
      <c r="L46" s="20">
        <v>84.045522322440107</v>
      </c>
      <c r="M46" s="20">
        <v>83.084254691896106</v>
      </c>
    </row>
    <row r="47" spans="11:13" x14ac:dyDescent="0.25">
      <c r="K47" s="59">
        <v>36326</v>
      </c>
      <c r="L47" s="20">
        <v>85.401816279578895</v>
      </c>
      <c r="M47" s="20">
        <v>83.9475753644234</v>
      </c>
    </row>
    <row r="48" spans="11:13" x14ac:dyDescent="0.25">
      <c r="K48" s="59">
        <v>36356</v>
      </c>
      <c r="L48" s="20">
        <v>86.846324596774494</v>
      </c>
      <c r="M48" s="20">
        <v>85.273874891083807</v>
      </c>
    </row>
    <row r="49" spans="11:13" x14ac:dyDescent="0.25">
      <c r="K49" s="59">
        <v>36387</v>
      </c>
      <c r="L49" s="20">
        <v>88.335757962907493</v>
      </c>
      <c r="M49" s="20">
        <v>88.903292596574801</v>
      </c>
    </row>
    <row r="50" spans="11:13" x14ac:dyDescent="0.25">
      <c r="K50" s="59">
        <v>36418</v>
      </c>
      <c r="L50" s="20">
        <v>89.059875373811295</v>
      </c>
      <c r="M50" s="20">
        <v>92.7277624939546</v>
      </c>
    </row>
    <row r="51" spans="11:13" x14ac:dyDescent="0.25">
      <c r="K51" s="59">
        <v>36448</v>
      </c>
      <c r="L51" s="20">
        <v>90.0196834895618</v>
      </c>
      <c r="M51" s="20">
        <v>95.120805243633498</v>
      </c>
    </row>
    <row r="52" spans="11:13" x14ac:dyDescent="0.25">
      <c r="K52" s="59">
        <v>36479</v>
      </c>
      <c r="L52" s="20">
        <v>90.094295936723597</v>
      </c>
      <c r="M52" s="20">
        <v>94.849967618908593</v>
      </c>
    </row>
    <row r="53" spans="11:13" x14ac:dyDescent="0.25">
      <c r="K53" s="59">
        <v>36509</v>
      </c>
      <c r="L53" s="20">
        <v>90.130456326290201</v>
      </c>
      <c r="M53" s="20">
        <v>93.684569621327697</v>
      </c>
    </row>
    <row r="54" spans="11:13" x14ac:dyDescent="0.25">
      <c r="K54" s="59">
        <v>36540</v>
      </c>
      <c r="L54" s="20">
        <v>90.544614502207295</v>
      </c>
      <c r="M54" s="20">
        <v>93.583014409670099</v>
      </c>
    </row>
    <row r="55" spans="11:13" x14ac:dyDescent="0.25">
      <c r="K55" s="59">
        <v>36571</v>
      </c>
      <c r="L55" s="20">
        <v>87.885596874570894</v>
      </c>
      <c r="M55" s="20">
        <v>93.864342437453601</v>
      </c>
    </row>
    <row r="56" spans="11:13" x14ac:dyDescent="0.25">
      <c r="K56" s="59">
        <v>36600</v>
      </c>
      <c r="L56" s="20">
        <v>85.682318158757099</v>
      </c>
      <c r="M56" s="20">
        <v>95.087541011854</v>
      </c>
    </row>
    <row r="57" spans="11:13" x14ac:dyDescent="0.25">
      <c r="K57" s="59">
        <v>36631</v>
      </c>
      <c r="L57" s="20">
        <v>83.660081765026504</v>
      </c>
      <c r="M57" s="20">
        <v>94.864521157395004</v>
      </c>
    </row>
    <row r="58" spans="11:13" x14ac:dyDescent="0.25">
      <c r="K58" s="59">
        <v>36661</v>
      </c>
      <c r="L58" s="20">
        <v>86.881793395618601</v>
      </c>
      <c r="M58" s="20">
        <v>94.692567456757601</v>
      </c>
    </row>
    <row r="59" spans="11:13" x14ac:dyDescent="0.25">
      <c r="K59" s="59">
        <v>36692</v>
      </c>
      <c r="L59" s="20">
        <v>90.977727871199903</v>
      </c>
      <c r="M59" s="20">
        <v>93.751408368326693</v>
      </c>
    </row>
    <row r="60" spans="11:13" x14ac:dyDescent="0.25">
      <c r="K60" s="59">
        <v>36722</v>
      </c>
      <c r="L60" s="20">
        <v>94.420386737533207</v>
      </c>
      <c r="M60" s="20">
        <v>94.638374092825103</v>
      </c>
    </row>
    <row r="61" spans="11:13" x14ac:dyDescent="0.25">
      <c r="K61" s="59">
        <v>36753</v>
      </c>
      <c r="L61" s="20">
        <v>96.401596829937802</v>
      </c>
      <c r="M61" s="20">
        <v>95.492327621441007</v>
      </c>
    </row>
    <row r="62" spans="11:13" x14ac:dyDescent="0.25">
      <c r="K62" s="59">
        <v>36784</v>
      </c>
      <c r="L62" s="20">
        <v>98.064936153854703</v>
      </c>
      <c r="M62" s="20">
        <v>96.645314270071097</v>
      </c>
    </row>
    <row r="63" spans="11:13" x14ac:dyDescent="0.25">
      <c r="K63" s="59">
        <v>36814</v>
      </c>
      <c r="L63" s="20">
        <v>99.465399126350903</v>
      </c>
      <c r="M63" s="20">
        <v>97.547237316961102</v>
      </c>
    </row>
    <row r="64" spans="11:13" x14ac:dyDescent="0.25">
      <c r="K64" s="59">
        <v>36845</v>
      </c>
      <c r="L64" s="20">
        <v>100.305280834778</v>
      </c>
      <c r="M64" s="20">
        <v>98.612142167321494</v>
      </c>
    </row>
    <row r="65" spans="11:13" x14ac:dyDescent="0.25">
      <c r="K65" s="59">
        <v>36875</v>
      </c>
      <c r="L65" s="20">
        <v>100</v>
      </c>
      <c r="M65" s="20">
        <v>100</v>
      </c>
    </row>
    <row r="66" spans="11:13" x14ac:dyDescent="0.25">
      <c r="K66" s="59">
        <v>36906</v>
      </c>
      <c r="L66" s="20">
        <v>99.935986079624101</v>
      </c>
      <c r="M66" s="20">
        <v>100.701992778503</v>
      </c>
    </row>
    <row r="67" spans="11:13" x14ac:dyDescent="0.25">
      <c r="K67" s="59">
        <v>36937</v>
      </c>
      <c r="L67" s="20">
        <v>99.137729194054998</v>
      </c>
      <c r="M67" s="20">
        <v>101.452484438585</v>
      </c>
    </row>
    <row r="68" spans="11:13" x14ac:dyDescent="0.25">
      <c r="K68" s="59">
        <v>36965</v>
      </c>
      <c r="L68" s="20">
        <v>98.859634371544701</v>
      </c>
      <c r="M68" s="20">
        <v>101.22029886206199</v>
      </c>
    </row>
    <row r="69" spans="11:13" x14ac:dyDescent="0.25">
      <c r="K69" s="59">
        <v>36996</v>
      </c>
      <c r="L69" s="20">
        <v>98.447202976515399</v>
      </c>
      <c r="M69" s="20">
        <v>100.990144932569</v>
      </c>
    </row>
    <row r="70" spans="11:13" x14ac:dyDescent="0.25">
      <c r="K70" s="59">
        <v>37026</v>
      </c>
      <c r="L70" s="20">
        <v>98.553826678110497</v>
      </c>
      <c r="M70" s="20">
        <v>101.46176988275499</v>
      </c>
    </row>
    <row r="71" spans="11:13" x14ac:dyDescent="0.25">
      <c r="K71" s="59">
        <v>37057</v>
      </c>
      <c r="L71" s="20">
        <v>98.825845077410506</v>
      </c>
      <c r="M71" s="20">
        <v>102.74824799386001</v>
      </c>
    </row>
    <row r="72" spans="11:13" x14ac:dyDescent="0.25">
      <c r="K72" s="59">
        <v>37087</v>
      </c>
      <c r="L72" s="20">
        <v>99.678996442076993</v>
      </c>
      <c r="M72" s="20">
        <v>103.86817679908501</v>
      </c>
    </row>
    <row r="73" spans="11:13" x14ac:dyDescent="0.25">
      <c r="K73" s="59">
        <v>37118</v>
      </c>
      <c r="L73" s="20">
        <v>99.727292463134802</v>
      </c>
      <c r="M73" s="20">
        <v>104.170971292858</v>
      </c>
    </row>
    <row r="74" spans="11:13" x14ac:dyDescent="0.25">
      <c r="K74" s="59">
        <v>37149</v>
      </c>
      <c r="L74" s="20">
        <v>99.538967426076198</v>
      </c>
      <c r="M74" s="20">
        <v>104.193693015463</v>
      </c>
    </row>
    <row r="75" spans="11:13" x14ac:dyDescent="0.25">
      <c r="K75" s="59">
        <v>37179</v>
      </c>
      <c r="L75" s="20">
        <v>97.721120703635805</v>
      </c>
      <c r="M75" s="20">
        <v>104.20931278591701</v>
      </c>
    </row>
    <row r="76" spans="11:13" x14ac:dyDescent="0.25">
      <c r="K76" s="59">
        <v>37210</v>
      </c>
      <c r="L76" s="20">
        <v>96.3824887956509</v>
      </c>
      <c r="M76" s="20">
        <v>104.129083974452</v>
      </c>
    </row>
    <row r="77" spans="11:13" x14ac:dyDescent="0.25">
      <c r="K77" s="59">
        <v>37240</v>
      </c>
      <c r="L77" s="20">
        <v>94.929949298113598</v>
      </c>
      <c r="M77" s="20">
        <v>104.536062351808</v>
      </c>
    </row>
    <row r="78" spans="11:13" x14ac:dyDescent="0.25">
      <c r="K78" s="59">
        <v>37271</v>
      </c>
      <c r="L78" s="20">
        <v>95.655940200762899</v>
      </c>
      <c r="M78" s="20">
        <v>105.857831119925</v>
      </c>
    </row>
    <row r="79" spans="11:13" x14ac:dyDescent="0.25">
      <c r="K79" s="59">
        <v>37302</v>
      </c>
      <c r="L79" s="20">
        <v>96.697454662213303</v>
      </c>
      <c r="M79" s="20">
        <v>108.097501955374</v>
      </c>
    </row>
    <row r="80" spans="11:13" x14ac:dyDescent="0.25">
      <c r="K80" s="59">
        <v>37330</v>
      </c>
      <c r="L80" s="20">
        <v>97.667393269382302</v>
      </c>
      <c r="M80" s="20">
        <v>109.42811037239299</v>
      </c>
    </row>
    <row r="81" spans="11:13" x14ac:dyDescent="0.25">
      <c r="K81" s="59">
        <v>37361</v>
      </c>
      <c r="L81" s="20">
        <v>97.091832676666399</v>
      </c>
      <c r="M81" s="20">
        <v>111.16871852549301</v>
      </c>
    </row>
    <row r="82" spans="11:13" x14ac:dyDescent="0.25">
      <c r="K82" s="59">
        <v>37391</v>
      </c>
      <c r="L82" s="20">
        <v>96.844687181551507</v>
      </c>
      <c r="M82" s="20">
        <v>111.05300485811</v>
      </c>
    </row>
    <row r="83" spans="11:13" x14ac:dyDescent="0.25">
      <c r="K83" s="59">
        <v>37422</v>
      </c>
      <c r="L83" s="20">
        <v>97.044230061637194</v>
      </c>
      <c r="M83" s="20">
        <v>112.169836559789</v>
      </c>
    </row>
    <row r="84" spans="11:13" x14ac:dyDescent="0.25">
      <c r="K84" s="59">
        <v>37452</v>
      </c>
      <c r="L84" s="20">
        <v>97.811880868999793</v>
      </c>
      <c r="M84" s="20">
        <v>111.171789986444</v>
      </c>
    </row>
    <row r="85" spans="11:13" x14ac:dyDescent="0.25">
      <c r="K85" s="59">
        <v>37483</v>
      </c>
      <c r="L85" s="20">
        <v>98.185662014673298</v>
      </c>
      <c r="M85" s="20">
        <v>111.253080510915</v>
      </c>
    </row>
    <row r="86" spans="11:13" x14ac:dyDescent="0.25">
      <c r="K86" s="59">
        <v>37514</v>
      </c>
      <c r="L86" s="20">
        <v>98.497381575295606</v>
      </c>
      <c r="M86" s="20">
        <v>110.101053194404</v>
      </c>
    </row>
    <row r="87" spans="11:13" x14ac:dyDescent="0.25">
      <c r="K87" s="59">
        <v>37544</v>
      </c>
      <c r="L87" s="20">
        <v>98.808323007435703</v>
      </c>
      <c r="M87" s="20">
        <v>110.890431429644</v>
      </c>
    </row>
    <row r="88" spans="11:13" x14ac:dyDescent="0.25">
      <c r="K88" s="59">
        <v>37575</v>
      </c>
      <c r="L88" s="20">
        <v>100.235188707139</v>
      </c>
      <c r="M88" s="20">
        <v>112.42607691422199</v>
      </c>
    </row>
    <row r="89" spans="11:13" x14ac:dyDescent="0.25">
      <c r="K89" s="59">
        <v>37605</v>
      </c>
      <c r="L89" s="20">
        <v>102.022074743251</v>
      </c>
      <c r="M89" s="20">
        <v>115.073543392532</v>
      </c>
    </row>
    <row r="90" spans="11:13" x14ac:dyDescent="0.25">
      <c r="K90" s="59">
        <v>37636</v>
      </c>
      <c r="L90" s="20">
        <v>104.66042047533</v>
      </c>
      <c r="M90" s="20">
        <v>116.87945650911399</v>
      </c>
    </row>
    <row r="91" spans="11:13" x14ac:dyDescent="0.25">
      <c r="K91" s="59">
        <v>37667</v>
      </c>
      <c r="L91" s="20">
        <v>105.661045008382</v>
      </c>
      <c r="M91" s="20">
        <v>117.815966497899</v>
      </c>
    </row>
    <row r="92" spans="11:13" x14ac:dyDescent="0.25">
      <c r="K92" s="59">
        <v>37695</v>
      </c>
      <c r="L92" s="20">
        <v>106.081658255698</v>
      </c>
      <c r="M92" s="20">
        <v>117.98589824778701</v>
      </c>
    </row>
    <row r="93" spans="11:13" x14ac:dyDescent="0.25">
      <c r="K93" s="59">
        <v>37726</v>
      </c>
      <c r="L93" s="20">
        <v>104.73000521557501</v>
      </c>
      <c r="M93" s="20">
        <v>118.76025653081</v>
      </c>
    </row>
    <row r="94" spans="11:13" x14ac:dyDescent="0.25">
      <c r="K94" s="59">
        <v>37756</v>
      </c>
      <c r="L94" s="20">
        <v>105.219232335735</v>
      </c>
      <c r="M94" s="20">
        <v>119.61275081470799</v>
      </c>
    </row>
    <row r="95" spans="11:13" x14ac:dyDescent="0.25">
      <c r="K95" s="59">
        <v>37787</v>
      </c>
      <c r="L95" s="20">
        <v>105.159103542734</v>
      </c>
      <c r="M95" s="20">
        <v>121.100684633113</v>
      </c>
    </row>
    <row r="96" spans="11:13" x14ac:dyDescent="0.25">
      <c r="K96" s="59">
        <v>37817</v>
      </c>
      <c r="L96" s="20">
        <v>105.597858949993</v>
      </c>
      <c r="M96" s="20">
        <v>121.77706716695</v>
      </c>
    </row>
    <row r="97" spans="11:13" x14ac:dyDescent="0.25">
      <c r="K97" s="59">
        <v>37848</v>
      </c>
      <c r="L97" s="20">
        <v>103.334571948692</v>
      </c>
      <c r="M97" s="20">
        <v>122.156485200254</v>
      </c>
    </row>
    <row r="98" spans="11:13" x14ac:dyDescent="0.25">
      <c r="K98" s="59">
        <v>37879</v>
      </c>
      <c r="L98" s="20">
        <v>102.12225959451</v>
      </c>
      <c r="M98" s="20">
        <v>121.206851382929</v>
      </c>
    </row>
    <row r="99" spans="11:13" x14ac:dyDescent="0.25">
      <c r="K99" s="59">
        <v>37909</v>
      </c>
      <c r="L99" s="20">
        <v>101.72778038833999</v>
      </c>
      <c r="M99" s="20">
        <v>120.55735884104401</v>
      </c>
    </row>
    <row r="100" spans="11:13" x14ac:dyDescent="0.25">
      <c r="K100" s="59">
        <v>37940</v>
      </c>
      <c r="L100" s="20">
        <v>102.256504230657</v>
      </c>
      <c r="M100" s="20">
        <v>120.895418232423</v>
      </c>
    </row>
    <row r="101" spans="11:13" x14ac:dyDescent="0.25">
      <c r="K101" s="59">
        <v>37970</v>
      </c>
      <c r="L101" s="20">
        <v>102.948527082382</v>
      </c>
      <c r="M101" s="20">
        <v>122.55636594244</v>
      </c>
    </row>
    <row r="102" spans="11:13" x14ac:dyDescent="0.25">
      <c r="K102" s="59">
        <v>38001</v>
      </c>
      <c r="L102" s="20">
        <v>103.37521522506501</v>
      </c>
      <c r="M102" s="20">
        <v>123.53498772926</v>
      </c>
    </row>
    <row r="103" spans="11:13" x14ac:dyDescent="0.25">
      <c r="K103" s="59">
        <v>38032</v>
      </c>
      <c r="L103" s="20">
        <v>106.70154706586401</v>
      </c>
      <c r="M103" s="20">
        <v>123.566683678301</v>
      </c>
    </row>
    <row r="104" spans="11:13" x14ac:dyDescent="0.25">
      <c r="K104" s="59">
        <v>38061</v>
      </c>
      <c r="L104" s="20">
        <v>108.91044914232</v>
      </c>
      <c r="M104" s="20">
        <v>123.669855375466</v>
      </c>
    </row>
    <row r="105" spans="11:13" x14ac:dyDescent="0.25">
      <c r="K105" s="59">
        <v>38092</v>
      </c>
      <c r="L105" s="20">
        <v>111.817089442808</v>
      </c>
      <c r="M105" s="20">
        <v>124.964138691597</v>
      </c>
    </row>
    <row r="106" spans="11:13" x14ac:dyDescent="0.25">
      <c r="K106" s="59">
        <v>38122</v>
      </c>
      <c r="L106" s="20">
        <v>112.76409475464</v>
      </c>
      <c r="M106" s="20">
        <v>126.930216429666</v>
      </c>
    </row>
    <row r="107" spans="11:13" x14ac:dyDescent="0.25">
      <c r="K107" s="59">
        <v>38153</v>
      </c>
      <c r="L107" s="20">
        <v>115.89695993965501</v>
      </c>
      <c r="M107" s="20">
        <v>128.52750756038199</v>
      </c>
    </row>
    <row r="108" spans="11:13" x14ac:dyDescent="0.25">
      <c r="K108" s="59">
        <v>38183</v>
      </c>
      <c r="L108" s="20">
        <v>118.768900169074</v>
      </c>
      <c r="M108" s="20">
        <v>130.92241180559699</v>
      </c>
    </row>
    <row r="109" spans="11:13" x14ac:dyDescent="0.25">
      <c r="K109" s="59">
        <v>38214</v>
      </c>
      <c r="L109" s="20">
        <v>121.51627188894101</v>
      </c>
      <c r="M109" s="20">
        <v>133.54359113753</v>
      </c>
    </row>
    <row r="110" spans="11:13" x14ac:dyDescent="0.25">
      <c r="K110" s="59">
        <v>38245</v>
      </c>
      <c r="L110" s="20">
        <v>123.37997039940799</v>
      </c>
      <c r="M110" s="20">
        <v>136.324477105678</v>
      </c>
    </row>
    <row r="111" spans="11:13" x14ac:dyDescent="0.25">
      <c r="K111" s="59">
        <v>38275</v>
      </c>
      <c r="L111" s="20">
        <v>124.611775473357</v>
      </c>
      <c r="M111" s="20">
        <v>136.67783901000701</v>
      </c>
    </row>
    <row r="112" spans="11:13" x14ac:dyDescent="0.25">
      <c r="K112" s="59">
        <v>38306</v>
      </c>
      <c r="L112" s="20">
        <v>124.063094891014</v>
      </c>
      <c r="M112" s="20">
        <v>137.50321153173201</v>
      </c>
    </row>
    <row r="113" spans="11:13" x14ac:dyDescent="0.25">
      <c r="K113" s="59">
        <v>38336</v>
      </c>
      <c r="L113" s="20">
        <v>122.733044800768</v>
      </c>
      <c r="M113" s="20">
        <v>137.79582232257201</v>
      </c>
    </row>
    <row r="114" spans="11:13" x14ac:dyDescent="0.25">
      <c r="K114" s="59">
        <v>38367</v>
      </c>
      <c r="L114" s="20">
        <v>121.61919377093101</v>
      </c>
      <c r="M114" s="20">
        <v>140.22936631557101</v>
      </c>
    </row>
    <row r="115" spans="11:13" x14ac:dyDescent="0.25">
      <c r="K115" s="59">
        <v>38398</v>
      </c>
      <c r="L115" s="20">
        <v>124.220811530833</v>
      </c>
      <c r="M115" s="20">
        <v>141.53512914185001</v>
      </c>
    </row>
    <row r="116" spans="11:13" x14ac:dyDescent="0.25">
      <c r="K116" s="59">
        <v>38426</v>
      </c>
      <c r="L116" s="20">
        <v>126.25013767573699</v>
      </c>
      <c r="M116" s="20">
        <v>143.56307825047199</v>
      </c>
    </row>
    <row r="117" spans="11:13" x14ac:dyDescent="0.25">
      <c r="K117" s="59">
        <v>38457</v>
      </c>
      <c r="L117" s="20">
        <v>128.194067530457</v>
      </c>
      <c r="M117" s="20">
        <v>144.51674339849001</v>
      </c>
    </row>
    <row r="118" spans="11:13" x14ac:dyDescent="0.25">
      <c r="K118" s="59">
        <v>38487</v>
      </c>
      <c r="L118" s="20">
        <v>128.14643735397999</v>
      </c>
      <c r="M118" s="20">
        <v>145.350387731289</v>
      </c>
    </row>
    <row r="119" spans="11:13" x14ac:dyDescent="0.25">
      <c r="K119" s="59">
        <v>38518</v>
      </c>
      <c r="L119" s="20">
        <v>129.09944009905399</v>
      </c>
      <c r="M119" s="20">
        <v>147.54775171315401</v>
      </c>
    </row>
    <row r="120" spans="11:13" x14ac:dyDescent="0.25">
      <c r="K120" s="59">
        <v>38548</v>
      </c>
      <c r="L120" s="20">
        <v>130.588882264745</v>
      </c>
      <c r="M120" s="20">
        <v>150.46647140469199</v>
      </c>
    </row>
    <row r="121" spans="11:13" x14ac:dyDescent="0.25">
      <c r="K121" s="59">
        <v>38579</v>
      </c>
      <c r="L121" s="20">
        <v>132.10933028256801</v>
      </c>
      <c r="M121" s="20">
        <v>154.73897521808101</v>
      </c>
    </row>
    <row r="122" spans="11:13" x14ac:dyDescent="0.25">
      <c r="K122" s="59">
        <v>38610</v>
      </c>
      <c r="L122" s="20">
        <v>134.09095456832699</v>
      </c>
      <c r="M122" s="20">
        <v>158.08090444866599</v>
      </c>
    </row>
    <row r="123" spans="11:13" x14ac:dyDescent="0.25">
      <c r="K123" s="59">
        <v>38640</v>
      </c>
      <c r="L123" s="20">
        <v>136.201055860754</v>
      </c>
      <c r="M123" s="20">
        <v>162.839879000216</v>
      </c>
    </row>
    <row r="124" spans="11:13" x14ac:dyDescent="0.25">
      <c r="K124" s="59">
        <v>38671</v>
      </c>
      <c r="L124" s="20">
        <v>137.96453729003801</v>
      </c>
      <c r="M124" s="20">
        <v>165.998346972684</v>
      </c>
    </row>
    <row r="125" spans="11:13" x14ac:dyDescent="0.25">
      <c r="K125" s="59">
        <v>38701</v>
      </c>
      <c r="L125" s="20">
        <v>138.97077454159799</v>
      </c>
      <c r="M125" s="20">
        <v>167.74806552118699</v>
      </c>
    </row>
    <row r="126" spans="11:13" x14ac:dyDescent="0.25">
      <c r="K126" s="59">
        <v>38732</v>
      </c>
      <c r="L126" s="20">
        <v>139.699804386945</v>
      </c>
      <c r="M126" s="20">
        <v>165.35616030732501</v>
      </c>
    </row>
    <row r="127" spans="11:13" x14ac:dyDescent="0.25">
      <c r="K127" s="59">
        <v>38763</v>
      </c>
      <c r="L127" s="20">
        <v>141.20366284994799</v>
      </c>
      <c r="M127" s="20">
        <v>164.15829379683299</v>
      </c>
    </row>
    <row r="128" spans="11:13" x14ac:dyDescent="0.25">
      <c r="K128" s="59">
        <v>38791</v>
      </c>
      <c r="L128" s="20">
        <v>143.39910762900399</v>
      </c>
      <c r="M128" s="20">
        <v>163.44654980674301</v>
      </c>
    </row>
    <row r="129" spans="11:13" x14ac:dyDescent="0.25">
      <c r="K129" s="59">
        <v>38822</v>
      </c>
      <c r="L129" s="20">
        <v>145.550080086913</v>
      </c>
      <c r="M129" s="20">
        <v>163.96433082747399</v>
      </c>
    </row>
    <row r="130" spans="11:13" x14ac:dyDescent="0.25">
      <c r="K130" s="59">
        <v>38852</v>
      </c>
      <c r="L130" s="20">
        <v>147.23494277778701</v>
      </c>
      <c r="M130" s="20">
        <v>163.62160556491901</v>
      </c>
    </row>
    <row r="131" spans="11:13" x14ac:dyDescent="0.25">
      <c r="K131" s="59">
        <v>38883</v>
      </c>
      <c r="L131" s="20">
        <v>149.389460523389</v>
      </c>
      <c r="M131" s="20">
        <v>162.262427997228</v>
      </c>
    </row>
    <row r="132" spans="11:13" x14ac:dyDescent="0.25">
      <c r="K132" s="59">
        <v>38913</v>
      </c>
      <c r="L132" s="20">
        <v>151.87498588653099</v>
      </c>
      <c r="M132" s="20">
        <v>161.57180078415399</v>
      </c>
    </row>
    <row r="133" spans="11:13" x14ac:dyDescent="0.25">
      <c r="K133" s="59">
        <v>38944</v>
      </c>
      <c r="L133" s="20">
        <v>153.626088028064</v>
      </c>
      <c r="M133" s="20">
        <v>160.41351726746601</v>
      </c>
    </row>
    <row r="134" spans="11:13" x14ac:dyDescent="0.25">
      <c r="K134" s="59">
        <v>38975</v>
      </c>
      <c r="L134" s="20">
        <v>153.445897168914</v>
      </c>
      <c r="M134" s="20">
        <v>160.078997947674</v>
      </c>
    </row>
    <row r="135" spans="11:13" x14ac:dyDescent="0.25">
      <c r="K135" s="59">
        <v>39005</v>
      </c>
      <c r="L135" s="20">
        <v>153.10175506759299</v>
      </c>
      <c r="M135" s="20">
        <v>166.45746347999</v>
      </c>
    </row>
    <row r="136" spans="11:13" x14ac:dyDescent="0.25">
      <c r="K136" s="59">
        <v>39036</v>
      </c>
      <c r="L136" s="20">
        <v>153.60940065950501</v>
      </c>
      <c r="M136" s="20">
        <v>173.20119012679501</v>
      </c>
    </row>
    <row r="137" spans="11:13" x14ac:dyDescent="0.25">
      <c r="K137" s="59">
        <v>39066</v>
      </c>
      <c r="L137" s="20">
        <v>156.20213922693</v>
      </c>
      <c r="M137" s="20">
        <v>180.93795345745301</v>
      </c>
    </row>
    <row r="138" spans="11:13" x14ac:dyDescent="0.25">
      <c r="K138" s="59">
        <v>39097</v>
      </c>
      <c r="L138" s="20">
        <v>157.88018828685401</v>
      </c>
      <c r="M138" s="20">
        <v>177.092079125119</v>
      </c>
    </row>
    <row r="139" spans="11:13" x14ac:dyDescent="0.25">
      <c r="K139" s="59">
        <v>39128</v>
      </c>
      <c r="L139" s="20">
        <v>160.17878126860501</v>
      </c>
      <c r="M139" s="20">
        <v>174.74792523791999</v>
      </c>
    </row>
    <row r="140" spans="11:13" x14ac:dyDescent="0.25">
      <c r="K140" s="59">
        <v>39156</v>
      </c>
      <c r="L140" s="20">
        <v>160.87714692834399</v>
      </c>
      <c r="M140" s="20">
        <v>171.640617977749</v>
      </c>
    </row>
    <row r="141" spans="11:13" x14ac:dyDescent="0.25">
      <c r="K141" s="59">
        <v>39187</v>
      </c>
      <c r="L141" s="20">
        <v>163.63867753187799</v>
      </c>
      <c r="M141" s="20">
        <v>171.08726357787</v>
      </c>
    </row>
    <row r="142" spans="11:13" x14ac:dyDescent="0.25">
      <c r="K142" s="59">
        <v>39217</v>
      </c>
      <c r="L142" s="20">
        <v>165.58635902822499</v>
      </c>
      <c r="M142" s="20">
        <v>170.93262013463101</v>
      </c>
    </row>
    <row r="143" spans="11:13" x14ac:dyDescent="0.25">
      <c r="K143" s="59">
        <v>39248</v>
      </c>
      <c r="L143" s="20">
        <v>168.62085018498601</v>
      </c>
      <c r="M143" s="20">
        <v>169.88839003899099</v>
      </c>
    </row>
    <row r="144" spans="11:13" x14ac:dyDescent="0.25">
      <c r="K144" s="59">
        <v>39278</v>
      </c>
      <c r="L144" s="20">
        <v>170.380938968934</v>
      </c>
      <c r="M144" s="20">
        <v>171.80729788990999</v>
      </c>
    </row>
    <row r="145" spans="11:13" x14ac:dyDescent="0.25">
      <c r="K145" s="59">
        <v>39309</v>
      </c>
      <c r="L145" s="20">
        <v>172.13469160128301</v>
      </c>
      <c r="M145" s="20">
        <v>170.35585789310801</v>
      </c>
    </row>
    <row r="146" spans="11:13" x14ac:dyDescent="0.25">
      <c r="K146" s="59">
        <v>39340</v>
      </c>
      <c r="L146" s="20">
        <v>172.87348855382101</v>
      </c>
      <c r="M146" s="20">
        <v>171.152124490099</v>
      </c>
    </row>
    <row r="147" spans="11:13" x14ac:dyDescent="0.25">
      <c r="K147" s="59">
        <v>39370</v>
      </c>
      <c r="L147" s="20">
        <v>172.821628416133</v>
      </c>
      <c r="M147" s="20">
        <v>168.530528081982</v>
      </c>
    </row>
    <row r="148" spans="11:13" x14ac:dyDescent="0.25">
      <c r="K148" s="59">
        <v>39401</v>
      </c>
      <c r="L148" s="20">
        <v>172.77273094789999</v>
      </c>
      <c r="M148" s="20">
        <v>167.42219027149201</v>
      </c>
    </row>
    <row r="149" spans="11:13" x14ac:dyDescent="0.25">
      <c r="K149" s="59">
        <v>39431</v>
      </c>
      <c r="L149" s="20">
        <v>171.45700970241501</v>
      </c>
      <c r="M149" s="20">
        <v>164.549184648813</v>
      </c>
    </row>
    <row r="150" spans="11:13" x14ac:dyDescent="0.25">
      <c r="K150" s="59">
        <v>39462</v>
      </c>
      <c r="L150" s="20">
        <v>169.63974170953</v>
      </c>
      <c r="M150" s="20">
        <v>163.27018092369201</v>
      </c>
    </row>
    <row r="151" spans="11:13" x14ac:dyDescent="0.25">
      <c r="K151" s="59">
        <v>39493</v>
      </c>
      <c r="L151" s="20">
        <v>163.07376257217999</v>
      </c>
      <c r="M151" s="20">
        <v>162.39966316725801</v>
      </c>
    </row>
    <row r="152" spans="11:13" x14ac:dyDescent="0.25">
      <c r="K152" s="59">
        <v>39522</v>
      </c>
      <c r="L152" s="20">
        <v>157.19066462215201</v>
      </c>
      <c r="M152" s="20">
        <v>161.61021921022899</v>
      </c>
    </row>
    <row r="153" spans="11:13" x14ac:dyDescent="0.25">
      <c r="K153" s="59">
        <v>39553</v>
      </c>
      <c r="L153" s="20">
        <v>151.89473198635201</v>
      </c>
      <c r="M153" s="20">
        <v>159.663051374791</v>
      </c>
    </row>
    <row r="154" spans="11:13" x14ac:dyDescent="0.25">
      <c r="K154" s="59">
        <v>39583</v>
      </c>
      <c r="L154" s="20">
        <v>155.00160522010799</v>
      </c>
      <c r="M154" s="20">
        <v>157.41281073901601</v>
      </c>
    </row>
    <row r="155" spans="11:13" x14ac:dyDescent="0.25">
      <c r="K155" s="59">
        <v>39614</v>
      </c>
      <c r="L155" s="20">
        <v>159.67788335506199</v>
      </c>
      <c r="M155" s="20">
        <v>156.031330137764</v>
      </c>
    </row>
    <row r="156" spans="11:13" x14ac:dyDescent="0.25">
      <c r="K156" s="59">
        <v>39644</v>
      </c>
      <c r="L156" s="20">
        <v>163.97438680645999</v>
      </c>
      <c r="M156" s="20">
        <v>157.063538417812</v>
      </c>
    </row>
    <row r="157" spans="11:13" x14ac:dyDescent="0.25">
      <c r="K157" s="59">
        <v>39675</v>
      </c>
      <c r="L157" s="20">
        <v>160.32640042367601</v>
      </c>
      <c r="M157" s="20">
        <v>158.24001709929101</v>
      </c>
    </row>
    <row r="158" spans="11:13" x14ac:dyDescent="0.25">
      <c r="K158" s="59">
        <v>39706</v>
      </c>
      <c r="L158" s="20">
        <v>156.34654666693999</v>
      </c>
      <c r="M158" s="20">
        <v>157.69826126183199</v>
      </c>
    </row>
    <row r="159" spans="11:13" x14ac:dyDescent="0.25">
      <c r="K159" s="59">
        <v>39736</v>
      </c>
      <c r="L159" s="20">
        <v>153.16114657547101</v>
      </c>
      <c r="M159" s="20">
        <v>154.68089563833499</v>
      </c>
    </row>
    <row r="160" spans="11:13" x14ac:dyDescent="0.25">
      <c r="K160" s="59">
        <v>39767</v>
      </c>
      <c r="L160" s="20">
        <v>152.59751424728</v>
      </c>
      <c r="M160" s="20">
        <v>148.374195407927</v>
      </c>
    </row>
    <row r="161" spans="11:13" x14ac:dyDescent="0.25">
      <c r="K161" s="59">
        <v>39797</v>
      </c>
      <c r="L161" s="20">
        <v>150.76435597396801</v>
      </c>
      <c r="M161" s="20">
        <v>142.242592468883</v>
      </c>
    </row>
    <row r="162" spans="11:13" x14ac:dyDescent="0.25">
      <c r="K162" s="59">
        <v>39828</v>
      </c>
      <c r="L162" s="20">
        <v>149.30134630247099</v>
      </c>
      <c r="M162" s="20">
        <v>136.85303575540601</v>
      </c>
    </row>
    <row r="163" spans="11:13" x14ac:dyDescent="0.25">
      <c r="K163" s="59">
        <v>39859</v>
      </c>
      <c r="L163" s="20">
        <v>145.29430273578799</v>
      </c>
      <c r="M163" s="20">
        <v>136.17120530667401</v>
      </c>
    </row>
    <row r="164" spans="11:13" x14ac:dyDescent="0.25">
      <c r="K164" s="59">
        <v>39887</v>
      </c>
      <c r="L164" s="20">
        <v>140.40347355795001</v>
      </c>
      <c r="M164" s="20">
        <v>133.43243399519201</v>
      </c>
    </row>
    <row r="165" spans="11:13" x14ac:dyDescent="0.25">
      <c r="K165" s="59">
        <v>39918</v>
      </c>
      <c r="L165" s="20">
        <v>133.770918544285</v>
      </c>
      <c r="M165" s="20">
        <v>130.675822782849</v>
      </c>
    </row>
    <row r="166" spans="11:13" x14ac:dyDescent="0.25">
      <c r="K166" s="59">
        <v>39948</v>
      </c>
      <c r="L166" s="20">
        <v>124.206588198096</v>
      </c>
      <c r="M166" s="20">
        <v>125.115519193221</v>
      </c>
    </row>
    <row r="167" spans="11:13" x14ac:dyDescent="0.25">
      <c r="K167" s="59">
        <v>39979</v>
      </c>
      <c r="L167" s="20">
        <v>116.410938108189</v>
      </c>
      <c r="M167" s="20">
        <v>122.80451739987799</v>
      </c>
    </row>
    <row r="168" spans="11:13" x14ac:dyDescent="0.25">
      <c r="K168" s="59">
        <v>40009</v>
      </c>
      <c r="L168" s="20">
        <v>110.048526744725</v>
      </c>
      <c r="M168" s="20">
        <v>120.114596376823</v>
      </c>
    </row>
    <row r="169" spans="11:13" x14ac:dyDescent="0.25">
      <c r="K169" s="59">
        <v>40040</v>
      </c>
      <c r="L169" s="20">
        <v>111.496075396598</v>
      </c>
      <c r="M169" s="20">
        <v>120.176131076939</v>
      </c>
    </row>
    <row r="170" spans="11:13" x14ac:dyDescent="0.25">
      <c r="K170" s="59">
        <v>40071</v>
      </c>
      <c r="L170" s="20">
        <v>113.02988455836</v>
      </c>
      <c r="M170" s="20">
        <v>119.093198225465</v>
      </c>
    </row>
    <row r="171" spans="11:13" x14ac:dyDescent="0.25">
      <c r="K171" s="59">
        <v>40101</v>
      </c>
      <c r="L171" s="20">
        <v>113.402558621446</v>
      </c>
      <c r="M171" s="20">
        <v>118.812737356978</v>
      </c>
    </row>
    <row r="172" spans="11:13" x14ac:dyDescent="0.25">
      <c r="K172" s="59">
        <v>40132</v>
      </c>
      <c r="L172" s="20">
        <v>110.085304051536</v>
      </c>
      <c r="M172" s="20">
        <v>116.605600025748</v>
      </c>
    </row>
    <row r="173" spans="11:13" x14ac:dyDescent="0.25">
      <c r="K173" s="59">
        <v>40162</v>
      </c>
      <c r="L173" s="20">
        <v>106.818254537689</v>
      </c>
      <c r="M173" s="20">
        <v>115.358667220909</v>
      </c>
    </row>
    <row r="174" spans="11:13" x14ac:dyDescent="0.25">
      <c r="K174" s="59">
        <v>40193</v>
      </c>
      <c r="L174" s="20">
        <v>105.58251053478899</v>
      </c>
      <c r="M174" s="20">
        <v>114.915014988473</v>
      </c>
    </row>
    <row r="175" spans="11:13" x14ac:dyDescent="0.25">
      <c r="K175" s="59">
        <v>40224</v>
      </c>
      <c r="L175" s="20">
        <v>106.38373018553099</v>
      </c>
      <c r="M175" s="20">
        <v>116.00082405296401</v>
      </c>
    </row>
    <row r="176" spans="11:13" x14ac:dyDescent="0.25">
      <c r="K176" s="59">
        <v>40252</v>
      </c>
      <c r="L176" s="20">
        <v>108.603126762923</v>
      </c>
      <c r="M176" s="20">
        <v>117.41080745152701</v>
      </c>
    </row>
    <row r="177" spans="11:13" x14ac:dyDescent="0.25">
      <c r="K177" s="59">
        <v>40283</v>
      </c>
      <c r="L177" s="20">
        <v>112.50547830314299</v>
      </c>
      <c r="M177" s="20">
        <v>118.767069147272</v>
      </c>
    </row>
    <row r="178" spans="11:13" x14ac:dyDescent="0.25">
      <c r="K178" s="59">
        <v>40313</v>
      </c>
      <c r="L178" s="20">
        <v>115.663433802537</v>
      </c>
      <c r="M178" s="20">
        <v>119.261015779801</v>
      </c>
    </row>
    <row r="179" spans="11:13" x14ac:dyDescent="0.25">
      <c r="K179" s="59">
        <v>40344</v>
      </c>
      <c r="L179" s="20">
        <v>116.904100140396</v>
      </c>
      <c r="M179" s="20">
        <v>120.437467271597</v>
      </c>
    </row>
    <row r="180" spans="11:13" x14ac:dyDescent="0.25">
      <c r="K180" s="59">
        <v>40374</v>
      </c>
      <c r="L180" s="20">
        <v>115.810421851317</v>
      </c>
      <c r="M180" s="20">
        <v>122.062056876868</v>
      </c>
    </row>
    <row r="181" spans="11:13" x14ac:dyDescent="0.25">
      <c r="K181" s="59">
        <v>40405</v>
      </c>
      <c r="L181" s="20">
        <v>115.39740969175401</v>
      </c>
      <c r="M181" s="20">
        <v>126.640395902184</v>
      </c>
    </row>
    <row r="182" spans="11:13" x14ac:dyDescent="0.25">
      <c r="K182" s="59">
        <v>40436</v>
      </c>
      <c r="L182" s="20">
        <v>116.12857828425901</v>
      </c>
      <c r="M182" s="20">
        <v>131.35584483228899</v>
      </c>
    </row>
    <row r="183" spans="11:13" x14ac:dyDescent="0.25">
      <c r="K183" s="59">
        <v>40466</v>
      </c>
      <c r="L183" s="20">
        <v>117.26157422364901</v>
      </c>
      <c r="M183" s="20">
        <v>135.63657340520101</v>
      </c>
    </row>
    <row r="184" spans="11:13" x14ac:dyDescent="0.25">
      <c r="K184" s="59">
        <v>40497</v>
      </c>
      <c r="L184" s="20">
        <v>116.11530857392</v>
      </c>
      <c r="M184" s="20">
        <v>136.97457173111499</v>
      </c>
    </row>
    <row r="185" spans="11:13" x14ac:dyDescent="0.25">
      <c r="K185" s="59">
        <v>40527</v>
      </c>
      <c r="L185" s="20">
        <v>116.04033533124</v>
      </c>
      <c r="M185" s="20">
        <v>137.873194800184</v>
      </c>
    </row>
    <row r="186" spans="11:13" x14ac:dyDescent="0.25">
      <c r="K186" s="59">
        <v>40558</v>
      </c>
      <c r="L186" s="20">
        <v>116.61799273840199</v>
      </c>
      <c r="M186" s="20">
        <v>138.45920404426101</v>
      </c>
    </row>
    <row r="187" spans="11:13" x14ac:dyDescent="0.25">
      <c r="K187" s="59">
        <v>40589</v>
      </c>
      <c r="L187" s="20">
        <v>119.298591121211</v>
      </c>
      <c r="M187" s="20">
        <v>137.580986633311</v>
      </c>
    </row>
    <row r="188" spans="11:13" x14ac:dyDescent="0.25">
      <c r="K188" s="59">
        <v>40617</v>
      </c>
      <c r="L188" s="20">
        <v>120.25526186723199</v>
      </c>
      <c r="M188" s="20">
        <v>136.293916071083</v>
      </c>
    </row>
    <row r="189" spans="11:13" x14ac:dyDescent="0.25">
      <c r="K189" s="59">
        <v>40648</v>
      </c>
      <c r="L189" s="20">
        <v>120.61679608863</v>
      </c>
      <c r="M189" s="20">
        <v>135.75524782157601</v>
      </c>
    </row>
    <row r="190" spans="11:13" x14ac:dyDescent="0.25">
      <c r="K190" s="59">
        <v>40678</v>
      </c>
      <c r="L190" s="20">
        <v>120.36362490343799</v>
      </c>
      <c r="M190" s="20">
        <v>137.63270283643899</v>
      </c>
    </row>
    <row r="191" spans="11:13" x14ac:dyDescent="0.25">
      <c r="K191" s="59">
        <v>40709</v>
      </c>
      <c r="L191" s="20">
        <v>119.86377594493101</v>
      </c>
      <c r="M191" s="20">
        <v>139.20451511936199</v>
      </c>
    </row>
    <row r="192" spans="11:13" x14ac:dyDescent="0.25">
      <c r="K192" s="59">
        <v>40739</v>
      </c>
      <c r="L192" s="20">
        <v>117.755454277053</v>
      </c>
      <c r="M192" s="20">
        <v>140.95491939055799</v>
      </c>
    </row>
    <row r="193" spans="11:13" x14ac:dyDescent="0.25">
      <c r="K193" s="59">
        <v>40770</v>
      </c>
      <c r="L193" s="20">
        <v>117.01843989681799</v>
      </c>
      <c r="M193" s="20">
        <v>142.40472199725099</v>
      </c>
    </row>
    <row r="194" spans="11:13" x14ac:dyDescent="0.25">
      <c r="K194" s="59">
        <v>40801</v>
      </c>
      <c r="L194" s="20">
        <v>117.682502978588</v>
      </c>
      <c r="M194" s="20">
        <v>146.59048348077701</v>
      </c>
    </row>
    <row r="195" spans="11:13" x14ac:dyDescent="0.25">
      <c r="K195" s="59">
        <v>40831</v>
      </c>
      <c r="L195" s="20">
        <v>120.35957210361001</v>
      </c>
      <c r="M195" s="20">
        <v>149.72608435479501</v>
      </c>
    </row>
    <row r="196" spans="11:13" x14ac:dyDescent="0.25">
      <c r="K196" s="59">
        <v>40862</v>
      </c>
      <c r="L196" s="20">
        <v>122.489539775477</v>
      </c>
      <c r="M196" s="20">
        <v>152.80324060188701</v>
      </c>
    </row>
    <row r="197" spans="11:13" x14ac:dyDescent="0.25">
      <c r="K197" s="59">
        <v>40892</v>
      </c>
      <c r="L197" s="20">
        <v>124.99953272208199</v>
      </c>
      <c r="M197" s="20">
        <v>151.671293633559</v>
      </c>
    </row>
    <row r="198" spans="11:13" x14ac:dyDescent="0.25">
      <c r="K198" s="59">
        <v>40923</v>
      </c>
      <c r="L198" s="20">
        <v>126.486899321973</v>
      </c>
      <c r="M198" s="20">
        <v>150.45321289246701</v>
      </c>
    </row>
    <row r="199" spans="11:13" x14ac:dyDescent="0.25">
      <c r="K199" s="59">
        <v>40954</v>
      </c>
      <c r="L199" s="20">
        <v>126.997347486045</v>
      </c>
      <c r="M199" s="20">
        <v>146.84718190579599</v>
      </c>
    </row>
    <row r="200" spans="11:13" x14ac:dyDescent="0.25">
      <c r="K200" s="59">
        <v>40983</v>
      </c>
      <c r="L200" s="20">
        <v>124.981212485629</v>
      </c>
      <c r="M200" s="20">
        <v>145.60115907729099</v>
      </c>
    </row>
    <row r="201" spans="11:13" x14ac:dyDescent="0.25">
      <c r="K201" s="59">
        <v>41014</v>
      </c>
      <c r="L201" s="20">
        <v>124.340185635971</v>
      </c>
      <c r="M201" s="20">
        <v>144.97325621999201</v>
      </c>
    </row>
    <row r="202" spans="11:13" x14ac:dyDescent="0.25">
      <c r="K202" s="59">
        <v>41044</v>
      </c>
      <c r="L202" s="20">
        <v>124.37606428999</v>
      </c>
      <c r="M202" s="20">
        <v>146.65252990637401</v>
      </c>
    </row>
    <row r="203" spans="11:13" x14ac:dyDescent="0.25">
      <c r="K203" s="59">
        <v>41075</v>
      </c>
      <c r="L203" s="20">
        <v>126.83680664676901</v>
      </c>
      <c r="M203" s="20">
        <v>147.68970667952101</v>
      </c>
    </row>
    <row r="204" spans="11:13" x14ac:dyDescent="0.25">
      <c r="K204" s="59">
        <v>41105</v>
      </c>
      <c r="L204" s="20">
        <v>128.22222085504299</v>
      </c>
      <c r="M204" s="20">
        <v>150.64101202358901</v>
      </c>
    </row>
    <row r="205" spans="11:13" x14ac:dyDescent="0.25">
      <c r="K205" s="59">
        <v>41136</v>
      </c>
      <c r="L205" s="20">
        <v>129.34225630041601</v>
      </c>
      <c r="M205" s="20">
        <v>153.69695861212901</v>
      </c>
    </row>
    <row r="206" spans="11:13" x14ac:dyDescent="0.25">
      <c r="K206" s="59">
        <v>41167</v>
      </c>
      <c r="L206" s="20">
        <v>128.31847845499101</v>
      </c>
      <c r="M206" s="20">
        <v>158.507870960818</v>
      </c>
    </row>
    <row r="207" spans="11:13" x14ac:dyDescent="0.25">
      <c r="K207" s="59">
        <v>41197</v>
      </c>
      <c r="L207" s="20">
        <v>128.09237073469399</v>
      </c>
      <c r="M207" s="20">
        <v>161.529960582516</v>
      </c>
    </row>
    <row r="208" spans="11:13" x14ac:dyDescent="0.25">
      <c r="K208" s="59">
        <v>41228</v>
      </c>
      <c r="L208" s="20">
        <v>128.00902046564201</v>
      </c>
      <c r="M208" s="20">
        <v>163.06424193761001</v>
      </c>
    </row>
    <row r="209" spans="11:13" x14ac:dyDescent="0.25">
      <c r="K209" s="59">
        <v>41258</v>
      </c>
      <c r="L209" s="20">
        <v>129.485013788983</v>
      </c>
      <c r="M209" s="20">
        <v>162.357821983099</v>
      </c>
    </row>
    <row r="210" spans="11:13" x14ac:dyDescent="0.25">
      <c r="K210" s="59">
        <v>41289</v>
      </c>
      <c r="L210" s="20">
        <v>129.642402953985</v>
      </c>
      <c r="M210" s="20">
        <v>160.491176018971</v>
      </c>
    </row>
    <row r="211" spans="11:13" x14ac:dyDescent="0.25">
      <c r="K211" s="59">
        <v>41320</v>
      </c>
      <c r="L211" s="20">
        <v>129.71998948874</v>
      </c>
      <c r="M211" s="20">
        <v>160.86527801954401</v>
      </c>
    </row>
    <row r="212" spans="11:13" x14ac:dyDescent="0.25">
      <c r="K212" s="59">
        <v>41348</v>
      </c>
      <c r="L212" s="20">
        <v>130.97840913042199</v>
      </c>
      <c r="M212" s="20">
        <v>161.196864682886</v>
      </c>
    </row>
    <row r="213" spans="11:13" x14ac:dyDescent="0.25">
      <c r="K213" s="59">
        <v>41379</v>
      </c>
      <c r="L213" s="20">
        <v>133.136467656641</v>
      </c>
      <c r="M213" s="20">
        <v>163.30549456640401</v>
      </c>
    </row>
    <row r="214" spans="11:13" x14ac:dyDescent="0.25">
      <c r="K214" s="59">
        <v>41409</v>
      </c>
      <c r="L214" s="20">
        <v>137.00812945657401</v>
      </c>
      <c r="M214" s="20">
        <v>164.80841795268199</v>
      </c>
    </row>
    <row r="215" spans="11:13" x14ac:dyDescent="0.25">
      <c r="K215" s="59">
        <v>41440</v>
      </c>
      <c r="L215" s="20">
        <v>138.98596385553901</v>
      </c>
      <c r="M215" s="20">
        <v>167.09197892608501</v>
      </c>
    </row>
    <row r="216" spans="11:13" x14ac:dyDescent="0.25">
      <c r="K216" s="59">
        <v>41470</v>
      </c>
      <c r="L216" s="20">
        <v>142.46332358194201</v>
      </c>
      <c r="M216" s="20">
        <v>168.21351086172399</v>
      </c>
    </row>
    <row r="217" spans="11:13" x14ac:dyDescent="0.25">
      <c r="K217" s="59">
        <v>41501</v>
      </c>
      <c r="L217" s="20">
        <v>143.13309183244499</v>
      </c>
      <c r="M217" s="20">
        <v>168.581618268982</v>
      </c>
    </row>
    <row r="218" spans="11:13" x14ac:dyDescent="0.25">
      <c r="K218" s="59">
        <v>41532</v>
      </c>
      <c r="L218" s="20">
        <v>145.96805063186599</v>
      </c>
      <c r="M218" s="20">
        <v>170.87526212083</v>
      </c>
    </row>
    <row r="219" spans="11:13" x14ac:dyDescent="0.25">
      <c r="K219" s="59">
        <v>41562</v>
      </c>
      <c r="L219" s="20">
        <v>146.49152487482601</v>
      </c>
      <c r="M219" s="20">
        <v>174.123627462889</v>
      </c>
    </row>
    <row r="220" spans="11:13" x14ac:dyDescent="0.25">
      <c r="K220" s="59">
        <v>41593</v>
      </c>
      <c r="L220" s="20">
        <v>147.90933284735399</v>
      </c>
      <c r="M220" s="20">
        <v>177.65641527039099</v>
      </c>
    </row>
    <row r="221" spans="11:13" x14ac:dyDescent="0.25">
      <c r="K221" s="59">
        <v>41623</v>
      </c>
      <c r="L221" s="20">
        <v>146.49412034833301</v>
      </c>
      <c r="M221" s="20">
        <v>178.01054105172</v>
      </c>
    </row>
    <row r="222" spans="11:13" x14ac:dyDescent="0.25">
      <c r="K222" s="59">
        <v>41654</v>
      </c>
      <c r="L222" s="20">
        <v>146.049103089243</v>
      </c>
      <c r="M222" s="20">
        <v>178.13165658485599</v>
      </c>
    </row>
    <row r="223" spans="11:13" x14ac:dyDescent="0.25">
      <c r="K223" s="59">
        <v>41685</v>
      </c>
      <c r="L223" s="20">
        <v>144.996663422713</v>
      </c>
      <c r="M223" s="20">
        <v>177.72715359127699</v>
      </c>
    </row>
    <row r="224" spans="11:13" x14ac:dyDescent="0.25">
      <c r="K224" s="59">
        <v>41713</v>
      </c>
      <c r="L224" s="20">
        <v>145.86591621078301</v>
      </c>
      <c r="M224" s="20">
        <v>178.49636030494301</v>
      </c>
    </row>
    <row r="225" spans="11:13" x14ac:dyDescent="0.25">
      <c r="K225" s="59">
        <v>41744</v>
      </c>
      <c r="L225" s="20">
        <v>147.195412726597</v>
      </c>
      <c r="M225" s="20">
        <v>177.98535553720799</v>
      </c>
    </row>
    <row r="226" spans="11:13" x14ac:dyDescent="0.25">
      <c r="K226" s="59">
        <v>41774</v>
      </c>
      <c r="L226" s="20">
        <v>149.489973143714</v>
      </c>
      <c r="M226" s="20">
        <v>174.599639677151</v>
      </c>
    </row>
    <row r="227" spans="11:13" x14ac:dyDescent="0.25">
      <c r="K227" s="59">
        <v>41805</v>
      </c>
      <c r="L227" s="20">
        <v>151.15856021509899</v>
      </c>
      <c r="M227" s="20">
        <v>172.05760362006899</v>
      </c>
    </row>
    <row r="228" spans="11:13" x14ac:dyDescent="0.25">
      <c r="K228" s="59">
        <v>41835</v>
      </c>
      <c r="L228" s="20">
        <v>151.498706567163</v>
      </c>
      <c r="M228" s="20">
        <v>170.92447883408201</v>
      </c>
    </row>
    <row r="229" spans="11:13" x14ac:dyDescent="0.25">
      <c r="K229" s="59">
        <v>41866</v>
      </c>
      <c r="L229" s="20">
        <v>152.34533478474</v>
      </c>
      <c r="M229" s="20">
        <v>176.69286012416299</v>
      </c>
    </row>
    <row r="230" spans="11:13" x14ac:dyDescent="0.25">
      <c r="K230" s="59">
        <v>41897</v>
      </c>
      <c r="L230" s="20">
        <v>152.65200336762001</v>
      </c>
      <c r="M230" s="20">
        <v>181.78953257421699</v>
      </c>
    </row>
    <row r="231" spans="11:13" x14ac:dyDescent="0.25">
      <c r="K231" s="59">
        <v>41927</v>
      </c>
      <c r="L231" s="20">
        <v>155.190389884903</v>
      </c>
      <c r="M231" s="20">
        <v>186.86299719182099</v>
      </c>
    </row>
    <row r="232" spans="11:13" x14ac:dyDescent="0.25">
      <c r="K232" s="59">
        <v>41958</v>
      </c>
      <c r="L232" s="20">
        <v>156.56297471513901</v>
      </c>
      <c r="M232" s="20">
        <v>189.273153501286</v>
      </c>
    </row>
    <row r="233" spans="11:13" x14ac:dyDescent="0.25">
      <c r="K233" s="59">
        <v>41988</v>
      </c>
      <c r="L233" s="20">
        <v>161.59464103440001</v>
      </c>
      <c r="M233" s="20">
        <v>192.048252432651</v>
      </c>
    </row>
    <row r="234" spans="11:13" x14ac:dyDescent="0.25">
      <c r="K234" s="59">
        <v>42019</v>
      </c>
      <c r="L234" s="20">
        <v>165.163963508287</v>
      </c>
      <c r="M234" s="20">
        <v>194.95112194227801</v>
      </c>
    </row>
    <row r="235" spans="11:13" x14ac:dyDescent="0.25">
      <c r="K235" s="59">
        <v>42050</v>
      </c>
      <c r="L235" s="20">
        <v>171.01357658358199</v>
      </c>
      <c r="M235" s="20">
        <v>195.80290841237101</v>
      </c>
    </row>
    <row r="236" spans="11:13" x14ac:dyDescent="0.25">
      <c r="K236" s="59">
        <v>42078</v>
      </c>
      <c r="L236" s="20">
        <v>169.379829567369</v>
      </c>
      <c r="M236" s="20">
        <v>197.094278012025</v>
      </c>
    </row>
    <row r="237" spans="11:13" x14ac:dyDescent="0.25">
      <c r="K237" s="59">
        <v>42109</v>
      </c>
      <c r="L237" s="20">
        <v>169.95657082529601</v>
      </c>
      <c r="M237" s="20">
        <v>197.99060566214399</v>
      </c>
    </row>
    <row r="238" spans="11:13" x14ac:dyDescent="0.25">
      <c r="K238" s="59">
        <v>42139</v>
      </c>
      <c r="L238" s="20">
        <v>168.80621289702299</v>
      </c>
      <c r="M238" s="20">
        <v>200.47017644720199</v>
      </c>
    </row>
    <row r="239" spans="11:13" x14ac:dyDescent="0.25">
      <c r="K239" s="59">
        <v>42170</v>
      </c>
      <c r="L239" s="20">
        <v>171.70480728058499</v>
      </c>
      <c r="M239" s="20">
        <v>201.76450384485199</v>
      </c>
    </row>
    <row r="240" spans="11:13" x14ac:dyDescent="0.25">
      <c r="K240" s="59">
        <v>42200</v>
      </c>
      <c r="L240" s="20">
        <v>171.92913670321599</v>
      </c>
      <c r="M240" s="20">
        <v>203.53421459987899</v>
      </c>
    </row>
    <row r="241" spans="11:13" x14ac:dyDescent="0.25">
      <c r="K241" s="59">
        <v>42231</v>
      </c>
      <c r="L241" s="20">
        <v>172.250167321276</v>
      </c>
      <c r="M241" s="20">
        <v>204.47277089955699</v>
      </c>
    </row>
    <row r="242" spans="11:13" x14ac:dyDescent="0.25">
      <c r="K242" s="59">
        <v>42262</v>
      </c>
      <c r="L242" s="20">
        <v>173.407012748276</v>
      </c>
      <c r="M242" s="20">
        <v>205.922581786747</v>
      </c>
    </row>
    <row r="243" spans="11:13" x14ac:dyDescent="0.25">
      <c r="K243" s="59">
        <v>42292</v>
      </c>
      <c r="L243" s="20">
        <v>173.02099885187999</v>
      </c>
      <c r="M243" s="20">
        <v>205.12493281571099</v>
      </c>
    </row>
    <row r="244" spans="11:13" x14ac:dyDescent="0.25">
      <c r="K244" s="59">
        <v>42323</v>
      </c>
      <c r="L244" s="20">
        <v>172.786306472669</v>
      </c>
      <c r="M244" s="20">
        <v>205.60557422079299</v>
      </c>
    </row>
    <row r="245" spans="11:13" x14ac:dyDescent="0.25">
      <c r="K245" s="59">
        <v>42353</v>
      </c>
      <c r="L245" s="20">
        <v>170.77635156783001</v>
      </c>
      <c r="M245" s="20">
        <v>206.68617551875599</v>
      </c>
    </row>
    <row r="246" spans="11:13" x14ac:dyDescent="0.25">
      <c r="K246" s="59">
        <v>42384</v>
      </c>
      <c r="L246" s="20">
        <v>169.489469853131</v>
      </c>
      <c r="M246" s="20">
        <v>210.56080816311899</v>
      </c>
    </row>
    <row r="247" spans="11:13" x14ac:dyDescent="0.25">
      <c r="K247" s="59">
        <v>42415</v>
      </c>
      <c r="L247" s="20">
        <v>166.98546877357899</v>
      </c>
      <c r="M247" s="20">
        <v>213.87548092229</v>
      </c>
    </row>
    <row r="248" spans="11:13" x14ac:dyDescent="0.25">
      <c r="K248" s="59">
        <v>42444</v>
      </c>
      <c r="L248" s="20">
        <v>165.27354011565799</v>
      </c>
      <c r="M248" s="20">
        <v>217.808033997482</v>
      </c>
    </row>
    <row r="249" spans="11:13" x14ac:dyDescent="0.25">
      <c r="K249" s="59">
        <v>42475</v>
      </c>
      <c r="L249" s="20">
        <v>165.75140064706699</v>
      </c>
      <c r="M249" s="20">
        <v>221.06220209815399</v>
      </c>
    </row>
    <row r="250" spans="11:13" x14ac:dyDescent="0.25">
      <c r="K250" s="59">
        <v>42505</v>
      </c>
      <c r="L250" s="20">
        <v>170.37329257448599</v>
      </c>
      <c r="M250" s="20">
        <v>224.113697930445</v>
      </c>
    </row>
    <row r="251" spans="11:13" x14ac:dyDescent="0.25">
      <c r="K251" s="59">
        <v>42536</v>
      </c>
      <c r="L251" s="20">
        <v>175.65064652248199</v>
      </c>
      <c r="M251" s="20">
        <v>225.545210381218</v>
      </c>
    </row>
    <row r="252" spans="11:13" x14ac:dyDescent="0.25">
      <c r="K252" s="59">
        <v>42566</v>
      </c>
      <c r="L252" s="20">
        <v>180.153057648431</v>
      </c>
      <c r="M252" s="20">
        <v>226.81676672280699</v>
      </c>
    </row>
    <row r="253" spans="11:13" x14ac:dyDescent="0.25">
      <c r="K253" s="59">
        <v>42597</v>
      </c>
      <c r="L253" s="20">
        <v>180.53255903285</v>
      </c>
      <c r="M253" s="20">
        <v>227.18366811094401</v>
      </c>
    </row>
    <row r="254" spans="11:13" x14ac:dyDescent="0.25">
      <c r="K254" s="59">
        <v>42628</v>
      </c>
      <c r="L254" s="20">
        <v>179.847413957246</v>
      </c>
      <c r="M254" s="20">
        <v>227.566564067825</v>
      </c>
    </row>
    <row r="255" spans="11:13" x14ac:dyDescent="0.25">
      <c r="K255" s="59">
        <v>42658</v>
      </c>
      <c r="L255" s="20">
        <v>180.754831091493</v>
      </c>
      <c r="M255" s="20">
        <v>227.53811439146801</v>
      </c>
    </row>
    <row r="256" spans="11:13" x14ac:dyDescent="0.25">
      <c r="K256" s="59">
        <v>42689</v>
      </c>
      <c r="L256" s="20">
        <v>181.69155226649201</v>
      </c>
      <c r="M256" s="20">
        <v>228.52766428079701</v>
      </c>
    </row>
    <row r="257" spans="11:13" x14ac:dyDescent="0.25">
      <c r="K257" s="59">
        <v>42719</v>
      </c>
      <c r="L257" s="20">
        <v>182.02808345823101</v>
      </c>
      <c r="M257" s="20">
        <v>229.92594191652699</v>
      </c>
    </row>
    <row r="258" spans="11:13" x14ac:dyDescent="0.25">
      <c r="K258" s="59">
        <v>42750</v>
      </c>
      <c r="L258" s="20">
        <v>179.262221895419</v>
      </c>
      <c r="M258" s="20">
        <v>230.21704901985001</v>
      </c>
    </row>
    <row r="259" spans="11:13" x14ac:dyDescent="0.25">
      <c r="K259" s="59">
        <v>42781</v>
      </c>
      <c r="L259" s="20">
        <v>177.59556518878401</v>
      </c>
      <c r="M259" s="20">
        <v>230.79998964644199</v>
      </c>
    </row>
    <row r="260" spans="11:13" x14ac:dyDescent="0.25">
      <c r="K260" s="59">
        <v>42809</v>
      </c>
      <c r="L260" s="20">
        <v>180.01615567097801</v>
      </c>
      <c r="M260" s="20">
        <v>230.159289788221</v>
      </c>
    </row>
    <row r="261" spans="11:13" x14ac:dyDescent="0.25">
      <c r="K261" s="59">
        <v>42840</v>
      </c>
      <c r="L261" s="20">
        <v>183.445211184709</v>
      </c>
      <c r="M261" s="20">
        <v>231.819607624474</v>
      </c>
    </row>
    <row r="262" spans="11:13" x14ac:dyDescent="0.25">
      <c r="K262" s="59">
        <v>42870</v>
      </c>
      <c r="L262" s="20">
        <v>186.513508693056</v>
      </c>
      <c r="M262" s="20">
        <v>235.14687766495501</v>
      </c>
    </row>
    <row r="263" spans="11:13" x14ac:dyDescent="0.25">
      <c r="K263" s="59">
        <v>42901</v>
      </c>
      <c r="L263" s="20">
        <v>186.738174245517</v>
      </c>
      <c r="M263" s="20">
        <v>240.80160171268301</v>
      </c>
    </row>
    <row r="264" spans="11:13" x14ac:dyDescent="0.25">
      <c r="K264" s="59">
        <v>42931</v>
      </c>
      <c r="L264" s="20">
        <v>186.82153478367499</v>
      </c>
      <c r="M264" s="20">
        <v>244.81000465358099</v>
      </c>
    </row>
    <row r="265" spans="11:13" x14ac:dyDescent="0.25">
      <c r="K265" s="59">
        <v>42962</v>
      </c>
      <c r="L265" s="20">
        <v>189.07991972466399</v>
      </c>
      <c r="M265" s="20">
        <v>245.12241292271</v>
      </c>
    </row>
    <row r="266" spans="11:13" x14ac:dyDescent="0.25">
      <c r="K266" s="59">
        <v>42993</v>
      </c>
      <c r="L266" s="20">
        <v>192.07969073867599</v>
      </c>
      <c r="M266" s="20">
        <v>244.112849489415</v>
      </c>
    </row>
    <row r="267" spans="11:13" x14ac:dyDescent="0.25">
      <c r="K267" s="59">
        <v>43023</v>
      </c>
      <c r="L267" s="20">
        <v>196.56682802846001</v>
      </c>
      <c r="M267" s="20">
        <v>244.60246006910299</v>
      </c>
    </row>
    <row r="268" spans="11:13" x14ac:dyDescent="0.25">
      <c r="K268" s="59">
        <v>43054</v>
      </c>
      <c r="L268" s="20">
        <v>196.60382152145499</v>
      </c>
      <c r="M268" s="20">
        <v>247.13572828502899</v>
      </c>
    </row>
    <row r="269" spans="11:13" x14ac:dyDescent="0.25">
      <c r="K269" s="59">
        <v>43084</v>
      </c>
      <c r="L269" s="20">
        <v>193.58298907301301</v>
      </c>
      <c r="M269" s="20">
        <v>249.787354565973</v>
      </c>
    </row>
    <row r="270" spans="11:13" x14ac:dyDescent="0.25">
      <c r="K270" s="59">
        <v>43115</v>
      </c>
      <c r="L270" s="20">
        <v>188.57814558323699</v>
      </c>
      <c r="M270" s="20">
        <v>252.12414092669499</v>
      </c>
    </row>
    <row r="271" spans="11:13" x14ac:dyDescent="0.25">
      <c r="K271" s="59">
        <v>43146</v>
      </c>
      <c r="L271" s="20">
        <v>189.82727615459001</v>
      </c>
      <c r="M271" s="20">
        <v>255.36160464080899</v>
      </c>
    </row>
    <row r="272" spans="11:13" x14ac:dyDescent="0.25">
      <c r="K272" s="59">
        <v>43174</v>
      </c>
      <c r="L272" s="20">
        <v>195.67570789911801</v>
      </c>
      <c r="M272" s="20">
        <v>260.84888644331699</v>
      </c>
    </row>
    <row r="273" spans="11:13" x14ac:dyDescent="0.25">
      <c r="K273" s="59">
        <v>43205</v>
      </c>
      <c r="L273" s="20">
        <v>204.04996344656999</v>
      </c>
      <c r="M273" s="20">
        <v>263.53377528931799</v>
      </c>
    </row>
    <row r="274" spans="11:13" x14ac:dyDescent="0.25">
      <c r="K274" s="59">
        <v>43235</v>
      </c>
      <c r="L274" s="20">
        <v>203.34204754733</v>
      </c>
      <c r="M274" s="20">
        <v>261.83143663416001</v>
      </c>
    </row>
    <row r="275" spans="11:13" x14ac:dyDescent="0.25">
      <c r="K275" s="59">
        <v>43266</v>
      </c>
      <c r="L275" s="20">
        <v>198.811087396174</v>
      </c>
      <c r="M275" s="20">
        <v>256.59354579099499</v>
      </c>
    </row>
    <row r="276" spans="11:13" x14ac:dyDescent="0.25">
      <c r="K276" s="59">
        <v>43296</v>
      </c>
      <c r="L276" s="20">
        <v>193.89078385124901</v>
      </c>
      <c r="M276" s="20">
        <v>256.44040201166399</v>
      </c>
    </row>
    <row r="277" spans="11:13" x14ac:dyDescent="0.25">
      <c r="K277" s="59">
        <v>43327</v>
      </c>
      <c r="L277" s="20">
        <v>194.459602861522</v>
      </c>
      <c r="M277" s="20">
        <v>259.51464144206199</v>
      </c>
    </row>
    <row r="278" spans="11:13" x14ac:dyDescent="0.25">
      <c r="K278" s="59">
        <v>43358</v>
      </c>
      <c r="L278" s="20">
        <v>196.05321260581701</v>
      </c>
      <c r="M278" s="20">
        <v>264.463305106397</v>
      </c>
    </row>
    <row r="279" spans="11:13" x14ac:dyDescent="0.25">
      <c r="K279" s="59">
        <v>43388</v>
      </c>
      <c r="L279" s="20">
        <v>195.480023391597</v>
      </c>
      <c r="M279" s="20">
        <v>265.63826713946997</v>
      </c>
    </row>
    <row r="280" spans="11:13" x14ac:dyDescent="0.25">
      <c r="K280" s="59">
        <v>43419</v>
      </c>
      <c r="L280" s="20">
        <v>194.555338913783</v>
      </c>
      <c r="M280" s="20">
        <v>265.67341001980901</v>
      </c>
    </row>
    <row r="281" spans="11:13" x14ac:dyDescent="0.25">
      <c r="K281" s="59">
        <v>43449</v>
      </c>
      <c r="L281" s="20">
        <v>194.54297989899001</v>
      </c>
      <c r="M281" s="20">
        <v>266.00098995994398</v>
      </c>
    </row>
    <row r="282" spans="11:13" x14ac:dyDescent="0.25">
      <c r="K282" s="59">
        <v>43480</v>
      </c>
      <c r="L282" s="20">
        <v>197.87113539793501</v>
      </c>
      <c r="M282" s="20">
        <v>267.44891730336701</v>
      </c>
    </row>
    <row r="283" spans="11:13" x14ac:dyDescent="0.25">
      <c r="K283" s="59">
        <v>43511</v>
      </c>
      <c r="L283" s="20">
        <v>201.510650323726</v>
      </c>
      <c r="M283" s="20">
        <v>271.30704742424302</v>
      </c>
    </row>
    <row r="284" spans="11:13" x14ac:dyDescent="0.25">
      <c r="K284" s="59">
        <v>43539</v>
      </c>
      <c r="L284" s="20">
        <v>203.30905518205</v>
      </c>
      <c r="M284" s="20">
        <v>275.06716904163301</v>
      </c>
    </row>
    <row r="285" spans="11:13" x14ac:dyDescent="0.25">
      <c r="K285" s="59">
        <v>43570</v>
      </c>
      <c r="L285" s="20">
        <v>204.578287548323</v>
      </c>
      <c r="M285" s="20">
        <v>277.78371157750598</v>
      </c>
    </row>
    <row r="286" spans="11:13" x14ac:dyDescent="0.25">
      <c r="K286" s="59">
        <v>43600</v>
      </c>
      <c r="L286" s="20">
        <v>207.452868548905</v>
      </c>
      <c r="M286" s="20">
        <v>277.13212373866401</v>
      </c>
    </row>
    <row r="287" spans="11:13" x14ac:dyDescent="0.25">
      <c r="K287" s="43"/>
      <c r="L287" s="44"/>
    </row>
    <row r="288" spans="11:13" x14ac:dyDescent="0.25">
      <c r="K288" s="87"/>
      <c r="L288" s="136"/>
      <c r="M288" s="137"/>
    </row>
    <row r="289" spans="11:13" x14ac:dyDescent="0.25">
      <c r="K289" s="87"/>
      <c r="L289" s="138"/>
      <c r="M289" s="138"/>
    </row>
    <row r="290" spans="11:13" x14ac:dyDescent="0.25">
      <c r="K290" s="87"/>
      <c r="L290" s="138"/>
      <c r="M290" s="138"/>
    </row>
    <row r="291" spans="11:13" x14ac:dyDescent="0.25">
      <c r="K291" s="87"/>
      <c r="L291" s="139"/>
      <c r="M291" s="139"/>
    </row>
    <row r="292" spans="11:13" x14ac:dyDescent="0.25">
      <c r="K292" s="59"/>
      <c r="L292" s="20"/>
      <c r="M292" s="20"/>
    </row>
    <row r="293" spans="11:13" x14ac:dyDescent="0.25">
      <c r="K293" s="59">
        <v>43814</v>
      </c>
      <c r="L293" s="20" t="s">
        <v>75</v>
      </c>
      <c r="M293" s="20" t="s">
        <v>75</v>
      </c>
    </row>
    <row r="294" spans="11:13" x14ac:dyDescent="0.25">
      <c r="K294" s="59">
        <v>43845</v>
      </c>
      <c r="L294" s="20" t="s">
        <v>75</v>
      </c>
      <c r="M294" s="20" t="s">
        <v>75</v>
      </c>
    </row>
    <row r="295" spans="11:13" x14ac:dyDescent="0.25">
      <c r="K295" s="59">
        <v>43876</v>
      </c>
      <c r="L295" s="20" t="s">
        <v>75</v>
      </c>
      <c r="M295" s="20" t="s">
        <v>75</v>
      </c>
    </row>
    <row r="296" spans="11:13" x14ac:dyDescent="0.25">
      <c r="K296" s="59">
        <v>43905</v>
      </c>
      <c r="L296" s="20" t="s">
        <v>75</v>
      </c>
      <c r="M296" s="20" t="s">
        <v>75</v>
      </c>
    </row>
    <row r="297" spans="11:13" x14ac:dyDescent="0.25">
      <c r="K297" s="59">
        <v>43936</v>
      </c>
      <c r="L297" s="20" t="s">
        <v>75</v>
      </c>
      <c r="M297" s="20" t="s">
        <v>75</v>
      </c>
    </row>
    <row r="298" spans="11:13" x14ac:dyDescent="0.25">
      <c r="K298" s="59">
        <v>43966</v>
      </c>
      <c r="L298" s="20" t="s">
        <v>75</v>
      </c>
      <c r="M298" s="20" t="s">
        <v>75</v>
      </c>
    </row>
    <row r="299" spans="11:13" x14ac:dyDescent="0.25">
      <c r="K299" s="59">
        <v>43997</v>
      </c>
      <c r="L299" s="20" t="s">
        <v>75</v>
      </c>
      <c r="M299" s="20" t="s">
        <v>75</v>
      </c>
    </row>
    <row r="300" spans="11:13" x14ac:dyDescent="0.25">
      <c r="K300" s="59">
        <v>44027</v>
      </c>
      <c r="L300" s="20" t="s">
        <v>75</v>
      </c>
      <c r="M300" s="20" t="s">
        <v>75</v>
      </c>
    </row>
    <row r="301" spans="11:13" x14ac:dyDescent="0.25">
      <c r="K301" s="59">
        <v>44058</v>
      </c>
      <c r="L301" s="20" t="s">
        <v>75</v>
      </c>
      <c r="M301" s="20" t="s">
        <v>75</v>
      </c>
    </row>
    <row r="302" spans="11:13" x14ac:dyDescent="0.25">
      <c r="K302" s="59">
        <v>44089</v>
      </c>
      <c r="L302" s="20" t="s">
        <v>75</v>
      </c>
      <c r="M302" s="20" t="s">
        <v>75</v>
      </c>
    </row>
    <row r="303" spans="11:13" x14ac:dyDescent="0.25">
      <c r="K303" s="59">
        <v>44119</v>
      </c>
      <c r="L303" s="20" t="s">
        <v>75</v>
      </c>
      <c r="M303" s="20" t="s">
        <v>75</v>
      </c>
    </row>
    <row r="304" spans="11:13" x14ac:dyDescent="0.25">
      <c r="K304" s="59">
        <v>44150</v>
      </c>
      <c r="L304" s="20" t="s">
        <v>75</v>
      </c>
      <c r="M304" s="20" t="s">
        <v>75</v>
      </c>
    </row>
    <row r="305" spans="11:13" x14ac:dyDescent="0.25">
      <c r="K305" s="59">
        <v>44180</v>
      </c>
      <c r="L305" s="20" t="s">
        <v>75</v>
      </c>
      <c r="M305" s="20" t="s">
        <v>75</v>
      </c>
    </row>
    <row r="306" spans="11:13" x14ac:dyDescent="0.25">
      <c r="K306" s="59">
        <v>44211</v>
      </c>
      <c r="L306" s="20" t="s">
        <v>75</v>
      </c>
      <c r="M306" s="20" t="s">
        <v>75</v>
      </c>
    </row>
    <row r="307" spans="11:13" x14ac:dyDescent="0.25">
      <c r="K307" s="59">
        <v>44242</v>
      </c>
      <c r="L307" s="20" t="s">
        <v>75</v>
      </c>
      <c r="M307" s="20" t="s">
        <v>75</v>
      </c>
    </row>
    <row r="308" spans="11:13" x14ac:dyDescent="0.25">
      <c r="K308" s="59">
        <v>44270</v>
      </c>
      <c r="L308" s="20" t="s">
        <v>75</v>
      </c>
      <c r="M308" s="20" t="s">
        <v>75</v>
      </c>
    </row>
    <row r="309" spans="11:13" x14ac:dyDescent="0.25">
      <c r="K309" s="59">
        <v>44301</v>
      </c>
      <c r="L309" s="20" t="s">
        <v>75</v>
      </c>
      <c r="M309" s="20" t="s">
        <v>75</v>
      </c>
    </row>
    <row r="310" spans="11:13" x14ac:dyDescent="0.25">
      <c r="K310" s="59">
        <v>44331</v>
      </c>
      <c r="L310" s="20" t="s">
        <v>75</v>
      </c>
      <c r="M310" s="20" t="s">
        <v>75</v>
      </c>
    </row>
    <row r="311" spans="11:13" x14ac:dyDescent="0.25">
      <c r="K311" s="59">
        <v>44362</v>
      </c>
      <c r="L311" s="20" t="s">
        <v>75</v>
      </c>
      <c r="M311" s="20" t="s">
        <v>75</v>
      </c>
    </row>
    <row r="312" spans="11:13" x14ac:dyDescent="0.25">
      <c r="K312" s="59">
        <v>44392</v>
      </c>
      <c r="L312" s="20" t="s">
        <v>75</v>
      </c>
      <c r="M312" s="20" t="s">
        <v>75</v>
      </c>
    </row>
    <row r="313" spans="11:13" x14ac:dyDescent="0.25">
      <c r="K313" s="59">
        <v>44423</v>
      </c>
      <c r="L313" s="20" t="s">
        <v>75</v>
      </c>
      <c r="M313" s="20" t="s">
        <v>75</v>
      </c>
    </row>
    <row r="314" spans="11:13" x14ac:dyDescent="0.25">
      <c r="K314" s="59">
        <v>44454</v>
      </c>
      <c r="L314" s="20" t="s">
        <v>75</v>
      </c>
      <c r="M314" s="20" t="s">
        <v>75</v>
      </c>
    </row>
    <row r="315" spans="11:13" x14ac:dyDescent="0.25">
      <c r="K315" s="59">
        <v>44484</v>
      </c>
      <c r="L315" s="20" t="s">
        <v>75</v>
      </c>
      <c r="M315" s="20" t="s">
        <v>75</v>
      </c>
    </row>
    <row r="316" spans="11:13" x14ac:dyDescent="0.25">
      <c r="K316" s="59">
        <v>44515</v>
      </c>
      <c r="L316" s="20" t="s">
        <v>75</v>
      </c>
      <c r="M316" s="20" t="s">
        <v>75</v>
      </c>
    </row>
    <row r="317" spans="11:13" x14ac:dyDescent="0.25">
      <c r="K317" s="59">
        <v>44545</v>
      </c>
      <c r="L317" s="20" t="s">
        <v>75</v>
      </c>
      <c r="M317" s="20" t="s">
        <v>75</v>
      </c>
    </row>
    <row r="318" spans="11:13" x14ac:dyDescent="0.25">
      <c r="K318" s="59">
        <v>44576</v>
      </c>
      <c r="L318" s="20" t="s">
        <v>75</v>
      </c>
      <c r="M318" s="20" t="s">
        <v>75</v>
      </c>
    </row>
    <row r="319" spans="11:13" x14ac:dyDescent="0.25">
      <c r="K319" s="59">
        <v>44607</v>
      </c>
      <c r="L319" s="20" t="s">
        <v>75</v>
      </c>
      <c r="M319" s="20" t="s">
        <v>75</v>
      </c>
    </row>
    <row r="320" spans="11:13" x14ac:dyDescent="0.25">
      <c r="K320" s="59">
        <v>44635</v>
      </c>
      <c r="L320" s="20" t="s">
        <v>75</v>
      </c>
      <c r="M320" s="20" t="s">
        <v>75</v>
      </c>
    </row>
    <row r="321" spans="11:13" x14ac:dyDescent="0.25">
      <c r="K321" s="59">
        <v>44666</v>
      </c>
      <c r="L321" s="20" t="s">
        <v>75</v>
      </c>
      <c r="M321" s="20" t="s">
        <v>75</v>
      </c>
    </row>
    <row r="322" spans="11:13" x14ac:dyDescent="0.25">
      <c r="K322" s="59">
        <v>44696</v>
      </c>
      <c r="L322" s="20" t="s">
        <v>75</v>
      </c>
      <c r="M322" s="20" t="s">
        <v>75</v>
      </c>
    </row>
    <row r="323" spans="11:13" x14ac:dyDescent="0.25">
      <c r="K323" s="59">
        <v>44727</v>
      </c>
      <c r="L323" s="20" t="s">
        <v>75</v>
      </c>
      <c r="M323" s="20" t="s">
        <v>75</v>
      </c>
    </row>
    <row r="324" spans="11:13" x14ac:dyDescent="0.25">
      <c r="K324" s="59">
        <v>44757</v>
      </c>
      <c r="L324" s="20" t="s">
        <v>75</v>
      </c>
      <c r="M324" s="20" t="s">
        <v>75</v>
      </c>
    </row>
    <row r="325" spans="11:13" x14ac:dyDescent="0.25">
      <c r="K325" s="59">
        <v>44788</v>
      </c>
      <c r="L325" s="20" t="s">
        <v>75</v>
      </c>
      <c r="M325" s="20" t="s">
        <v>75</v>
      </c>
    </row>
    <row r="326" spans="11:13" x14ac:dyDescent="0.25">
      <c r="K326" s="59">
        <v>44819</v>
      </c>
      <c r="L326" s="20" t="s">
        <v>75</v>
      </c>
      <c r="M326" s="20" t="s">
        <v>75</v>
      </c>
    </row>
    <row r="327" spans="11:13" x14ac:dyDescent="0.25">
      <c r="K327" s="59">
        <v>44849</v>
      </c>
      <c r="L327" s="20" t="s">
        <v>75</v>
      </c>
      <c r="M327" s="20" t="s">
        <v>75</v>
      </c>
    </row>
    <row r="328" spans="11:13" x14ac:dyDescent="0.25">
      <c r="K328" s="59">
        <v>44880</v>
      </c>
      <c r="L328" s="20" t="s">
        <v>75</v>
      </c>
      <c r="M328" s="20" t="s">
        <v>75</v>
      </c>
    </row>
    <row r="329" spans="11:13" x14ac:dyDescent="0.25">
      <c r="K329" s="59">
        <v>44910</v>
      </c>
      <c r="L329" s="20" t="s">
        <v>75</v>
      </c>
      <c r="M329" s="20" t="s">
        <v>75</v>
      </c>
    </row>
    <row r="330" spans="11:13" x14ac:dyDescent="0.25">
      <c r="K330" s="59">
        <v>44941</v>
      </c>
      <c r="L330" s="20" t="s">
        <v>75</v>
      </c>
      <c r="M330" s="20" t="s">
        <v>75</v>
      </c>
    </row>
    <row r="331" spans="11:13" x14ac:dyDescent="0.25">
      <c r="K331" s="59">
        <v>44972</v>
      </c>
      <c r="L331" s="20" t="s">
        <v>75</v>
      </c>
      <c r="M331" s="20" t="s">
        <v>75</v>
      </c>
    </row>
    <row r="332" spans="11:13" x14ac:dyDescent="0.25">
      <c r="K332" s="59">
        <v>45000</v>
      </c>
      <c r="L332" s="20" t="s">
        <v>75</v>
      </c>
      <c r="M332" s="20" t="s">
        <v>75</v>
      </c>
    </row>
    <row r="333" spans="11:13" x14ac:dyDescent="0.25">
      <c r="K333" s="59">
        <v>45031</v>
      </c>
      <c r="L333" s="20" t="s">
        <v>75</v>
      </c>
      <c r="M333" s="20" t="s">
        <v>75</v>
      </c>
    </row>
    <row r="334" spans="11:13" x14ac:dyDescent="0.25">
      <c r="K334" s="59">
        <v>45061</v>
      </c>
      <c r="L334" s="20" t="s">
        <v>75</v>
      </c>
      <c r="M334" s="20" t="s">
        <v>75</v>
      </c>
    </row>
    <row r="335" spans="11:13" x14ac:dyDescent="0.25">
      <c r="K335" s="59">
        <v>45092</v>
      </c>
      <c r="L335" s="20" t="s">
        <v>75</v>
      </c>
      <c r="M335" s="20" t="s">
        <v>75</v>
      </c>
    </row>
    <row r="336" spans="11:13" x14ac:dyDescent="0.25">
      <c r="K336" s="59">
        <v>45122</v>
      </c>
      <c r="L336" s="20" t="s">
        <v>75</v>
      </c>
      <c r="M336" s="20" t="s">
        <v>75</v>
      </c>
    </row>
    <row r="337" spans="11:13" x14ac:dyDescent="0.25">
      <c r="K337" s="59">
        <v>45153</v>
      </c>
      <c r="L337" s="20" t="s">
        <v>75</v>
      </c>
      <c r="M337" s="20" t="s">
        <v>75</v>
      </c>
    </row>
    <row r="338" spans="11:13" x14ac:dyDescent="0.25">
      <c r="K338" s="59">
        <v>45184</v>
      </c>
      <c r="L338" s="20" t="s">
        <v>75</v>
      </c>
      <c r="M338" s="20" t="s">
        <v>75</v>
      </c>
    </row>
    <row r="339" spans="11:13" x14ac:dyDescent="0.25">
      <c r="K339" s="59">
        <v>45214</v>
      </c>
      <c r="L339" s="20" t="s">
        <v>75</v>
      </c>
      <c r="M339" s="20" t="s">
        <v>75</v>
      </c>
    </row>
    <row r="340" spans="11:13" x14ac:dyDescent="0.25">
      <c r="K340" s="59">
        <v>45245</v>
      </c>
      <c r="L340" s="20" t="s">
        <v>75</v>
      </c>
      <c r="M340" s="20" t="s">
        <v>75</v>
      </c>
    </row>
    <row r="341" spans="11:13" x14ac:dyDescent="0.25">
      <c r="K341" s="59">
        <v>45275</v>
      </c>
      <c r="L341" s="20" t="s">
        <v>75</v>
      </c>
      <c r="M341" s="20" t="s">
        <v>75</v>
      </c>
    </row>
    <row r="342" spans="11:13" x14ac:dyDescent="0.25">
      <c r="K342" s="59">
        <v>45306</v>
      </c>
      <c r="L342" s="20" t="s">
        <v>75</v>
      </c>
      <c r="M342" s="20" t="s">
        <v>75</v>
      </c>
    </row>
    <row r="343" spans="11:13" x14ac:dyDescent="0.25">
      <c r="K343" s="59">
        <v>45337</v>
      </c>
      <c r="L343" s="20" t="s">
        <v>75</v>
      </c>
      <c r="M343" s="20" t="s">
        <v>75</v>
      </c>
    </row>
    <row r="344" spans="11:13" x14ac:dyDescent="0.25">
      <c r="K344" s="59">
        <v>45366</v>
      </c>
      <c r="L344" s="20" t="s">
        <v>75</v>
      </c>
      <c r="M344" s="20" t="s">
        <v>75</v>
      </c>
    </row>
    <row r="345" spans="11:13" x14ac:dyDescent="0.25">
      <c r="K345" s="59">
        <v>45397</v>
      </c>
      <c r="L345" s="20" t="s">
        <v>75</v>
      </c>
      <c r="M345" s="20" t="s">
        <v>75</v>
      </c>
    </row>
    <row r="346" spans="11:13" x14ac:dyDescent="0.25">
      <c r="K346" s="59">
        <v>45427</v>
      </c>
      <c r="L346" s="20" t="s">
        <v>75</v>
      </c>
      <c r="M346" s="20" t="s">
        <v>75</v>
      </c>
    </row>
    <row r="347" spans="11:13" x14ac:dyDescent="0.25">
      <c r="K347" s="59">
        <v>45458</v>
      </c>
      <c r="L347" s="20" t="s">
        <v>75</v>
      </c>
      <c r="M347" s="20" t="s">
        <v>75</v>
      </c>
    </row>
    <row r="348" spans="11:13" x14ac:dyDescent="0.25">
      <c r="K348" s="59">
        <v>45488</v>
      </c>
      <c r="L348" s="20" t="s">
        <v>75</v>
      </c>
      <c r="M348" s="20" t="s">
        <v>75</v>
      </c>
    </row>
    <row r="349" spans="11:13" x14ac:dyDescent="0.25">
      <c r="K349" s="59">
        <v>45519</v>
      </c>
      <c r="L349" s="20" t="s">
        <v>75</v>
      </c>
      <c r="M349" s="20" t="s">
        <v>75</v>
      </c>
    </row>
    <row r="350" spans="11:13" x14ac:dyDescent="0.25">
      <c r="K350" s="59">
        <v>45550</v>
      </c>
      <c r="L350" s="20" t="s">
        <v>75</v>
      </c>
      <c r="M350" s="20" t="s">
        <v>75</v>
      </c>
    </row>
    <row r="351" spans="11:13" x14ac:dyDescent="0.25">
      <c r="K351" s="59">
        <v>45580</v>
      </c>
      <c r="L351" s="20" t="s">
        <v>75</v>
      </c>
      <c r="M351" s="20" t="s">
        <v>75</v>
      </c>
    </row>
    <row r="352" spans="11:13" x14ac:dyDescent="0.25">
      <c r="K352" s="59">
        <v>45611</v>
      </c>
      <c r="L352" s="20" t="s">
        <v>75</v>
      </c>
      <c r="M352" s="20" t="s">
        <v>75</v>
      </c>
    </row>
    <row r="353" spans="11:13" x14ac:dyDescent="0.25">
      <c r="K353" s="59">
        <v>45641</v>
      </c>
      <c r="L353" s="20" t="s">
        <v>75</v>
      </c>
      <c r="M353" s="20" t="s">
        <v>75</v>
      </c>
    </row>
    <row r="354" spans="11:13" x14ac:dyDescent="0.25">
      <c r="K354" s="59">
        <v>45672</v>
      </c>
      <c r="L354" s="20" t="s">
        <v>75</v>
      </c>
      <c r="M354" s="20" t="s">
        <v>75</v>
      </c>
    </row>
    <row r="355" spans="11:13" x14ac:dyDescent="0.25">
      <c r="K355" s="59">
        <v>45703</v>
      </c>
      <c r="L355" s="20" t="s">
        <v>75</v>
      </c>
      <c r="M355" s="20" t="s">
        <v>75</v>
      </c>
    </row>
    <row r="356" spans="11:13" x14ac:dyDescent="0.25">
      <c r="K356" s="59">
        <v>45731</v>
      </c>
      <c r="L356" s="20" t="s">
        <v>75</v>
      </c>
      <c r="M356" s="20" t="s">
        <v>75</v>
      </c>
    </row>
    <row r="357" spans="11:13" x14ac:dyDescent="0.25">
      <c r="K357" s="59">
        <v>45762</v>
      </c>
      <c r="L357" s="20" t="s">
        <v>75</v>
      </c>
      <c r="M357" s="20" t="s">
        <v>75</v>
      </c>
    </row>
    <row r="358" spans="11:13" x14ac:dyDescent="0.25">
      <c r="K358" s="59">
        <v>45792</v>
      </c>
      <c r="L358" s="20" t="s">
        <v>75</v>
      </c>
      <c r="M358" s="20" t="s">
        <v>75</v>
      </c>
    </row>
    <row r="359" spans="11:13" x14ac:dyDescent="0.25">
      <c r="K359" s="59">
        <v>45823</v>
      </c>
      <c r="L359" s="20" t="s">
        <v>75</v>
      </c>
      <c r="M359" s="20" t="s">
        <v>75</v>
      </c>
    </row>
    <row r="360" spans="11:13" x14ac:dyDescent="0.25">
      <c r="K360" s="59">
        <v>45853</v>
      </c>
      <c r="L360" s="20" t="s">
        <v>75</v>
      </c>
      <c r="M360" s="20" t="s">
        <v>75</v>
      </c>
    </row>
    <row r="361" spans="11:13" x14ac:dyDescent="0.25">
      <c r="K361" s="59">
        <v>45884</v>
      </c>
      <c r="L361" s="20" t="s">
        <v>75</v>
      </c>
      <c r="M361" s="20" t="s">
        <v>75</v>
      </c>
    </row>
    <row r="362" spans="11:13" x14ac:dyDescent="0.25">
      <c r="K362" s="59">
        <v>45915</v>
      </c>
      <c r="L362" s="20" t="s">
        <v>75</v>
      </c>
      <c r="M362" s="20" t="s">
        <v>75</v>
      </c>
    </row>
    <row r="363" spans="11:13" x14ac:dyDescent="0.25">
      <c r="K363" s="59">
        <v>45945</v>
      </c>
      <c r="L363" s="20" t="s">
        <v>75</v>
      </c>
      <c r="M363" s="20" t="s">
        <v>75</v>
      </c>
    </row>
    <row r="364" spans="11:13" x14ac:dyDescent="0.25">
      <c r="K364" s="59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86 K293:K364">
    <cfRule type="expression" dxfId="39" priority="4">
      <formula>$L6=""</formula>
    </cfRule>
  </conditionalFormatting>
  <conditionalFormatting sqref="K292">
    <cfRule type="expression" dxfId="38" priority="3">
      <formula>$L292=""</formula>
    </cfRule>
  </conditionalFormatting>
  <conditionalFormatting sqref="K287">
    <cfRule type="expression" dxfId="37" priority="2">
      <formula>$L287=""</formula>
    </cfRule>
  </conditionalFormatting>
  <conditionalFormatting sqref="K288:K291">
    <cfRule type="expression" dxfId="36" priority="1">
      <formula>$L288=""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topLeftCell="J97" workbookViewId="0">
      <selection activeCell="O100" sqref="O100:Z123"/>
    </sheetView>
  </sheetViews>
  <sheetFormatPr defaultRowHeight="15" x14ac:dyDescent="0.25"/>
  <cols>
    <col min="1" max="15" width="13.7109375" style="42" customWidth="1"/>
    <col min="16" max="16" width="23.85546875" style="47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42"/>
  </cols>
  <sheetData>
    <row r="1" spans="1:26" s="2" customFormat="1" ht="15.95" customHeight="1" x14ac:dyDescent="0.25">
      <c r="P1" s="36"/>
      <c r="Q1" s="61"/>
      <c r="R1" s="62"/>
      <c r="S1" s="62"/>
      <c r="T1" s="62"/>
      <c r="U1" s="62"/>
      <c r="V1" s="63"/>
      <c r="W1" s="61"/>
      <c r="X1" s="64"/>
      <c r="Y1" s="62"/>
      <c r="Z1" s="63"/>
    </row>
    <row r="2" spans="1:26" s="5" customFormat="1" ht="15.95" customHeight="1" x14ac:dyDescent="0.25">
      <c r="Q2" s="65"/>
      <c r="R2" s="66"/>
      <c r="S2" s="66"/>
      <c r="T2" s="66"/>
      <c r="U2" s="66"/>
      <c r="V2" s="67"/>
      <c r="W2" s="68"/>
      <c r="X2" s="69"/>
      <c r="Y2" s="69"/>
      <c r="Z2" s="70"/>
    </row>
    <row r="3" spans="1:26" s="5" customFormat="1" ht="15.95" customHeight="1" x14ac:dyDescent="0.25">
      <c r="Q3" s="65"/>
      <c r="R3" s="66"/>
      <c r="S3" s="66"/>
      <c r="T3" s="66"/>
      <c r="U3" s="66"/>
      <c r="V3" s="66"/>
      <c r="W3" s="68"/>
      <c r="X3" s="69"/>
      <c r="Y3" s="69"/>
      <c r="Z3" s="70"/>
    </row>
    <row r="4" spans="1:26" s="71" customFormat="1" ht="15.95" customHeight="1" x14ac:dyDescent="0.25">
      <c r="Q4" s="65"/>
      <c r="R4" s="66"/>
      <c r="S4" s="66"/>
      <c r="T4" s="66"/>
      <c r="U4" s="66"/>
      <c r="V4" s="66"/>
      <c r="W4" s="68"/>
      <c r="X4" s="69"/>
      <c r="Y4" s="69"/>
      <c r="Z4" s="70"/>
    </row>
    <row r="5" spans="1:26" s="72" customFormat="1" ht="15" customHeight="1" x14ac:dyDescent="0.25">
      <c r="Q5" s="170" t="s">
        <v>7</v>
      </c>
      <c r="R5" s="171"/>
      <c r="S5" s="171"/>
      <c r="T5" s="171"/>
      <c r="U5" s="171"/>
      <c r="V5" s="172"/>
      <c r="W5" s="173" t="s">
        <v>8</v>
      </c>
      <c r="X5" s="174"/>
      <c r="Y5" s="174"/>
      <c r="Z5" s="175"/>
    </row>
    <row r="6" spans="1:26" s="73" customFormat="1" ht="35.1" customHeight="1" x14ac:dyDescent="0.25">
      <c r="P6" s="74" t="s">
        <v>0</v>
      </c>
      <c r="Q6" s="75" t="s">
        <v>9</v>
      </c>
      <c r="R6" s="41" t="s">
        <v>10</v>
      </c>
      <c r="S6" s="41" t="s">
        <v>11</v>
      </c>
      <c r="T6" s="41" t="s">
        <v>12</v>
      </c>
      <c r="U6" s="41" t="s">
        <v>13</v>
      </c>
      <c r="V6" s="76" t="s">
        <v>14</v>
      </c>
      <c r="W6" s="75" t="s">
        <v>9</v>
      </c>
      <c r="X6" s="41" t="s">
        <v>10</v>
      </c>
      <c r="Y6" s="41" t="s">
        <v>11</v>
      </c>
      <c r="Z6" s="76" t="s">
        <v>12</v>
      </c>
    </row>
    <row r="7" spans="1:26" x14ac:dyDescent="0.25">
      <c r="A7" s="169" t="s">
        <v>78</v>
      </c>
      <c r="B7" s="169"/>
      <c r="C7" s="169"/>
      <c r="D7" s="169"/>
      <c r="E7" s="169"/>
      <c r="F7" s="169"/>
      <c r="G7" s="77"/>
      <c r="H7" s="78"/>
      <c r="I7" s="169" t="s">
        <v>79</v>
      </c>
      <c r="J7" s="169"/>
      <c r="K7" s="169"/>
      <c r="L7" s="169"/>
      <c r="M7" s="169"/>
      <c r="N7" s="169"/>
      <c r="O7" s="169"/>
      <c r="P7" s="43">
        <v>35155</v>
      </c>
      <c r="Q7" s="79">
        <v>58.535133311209002</v>
      </c>
      <c r="R7" s="80">
        <v>67.563316087988994</v>
      </c>
      <c r="S7" s="80">
        <v>68.661718716802497</v>
      </c>
      <c r="T7" s="80">
        <v>62.309842952087998</v>
      </c>
      <c r="U7" s="81" t="s">
        <v>15</v>
      </c>
      <c r="V7" s="82" t="s">
        <v>15</v>
      </c>
      <c r="W7" s="79">
        <v>61.378120237579203</v>
      </c>
      <c r="X7" s="80">
        <v>68.359662015420994</v>
      </c>
      <c r="Y7" s="80">
        <v>79.303309626888804</v>
      </c>
      <c r="Z7" s="83">
        <v>67.435122164298505</v>
      </c>
    </row>
    <row r="8" spans="1:26" x14ac:dyDescent="0.25">
      <c r="A8" s="169" t="s">
        <v>74</v>
      </c>
      <c r="B8" s="169"/>
      <c r="C8" s="169"/>
      <c r="D8" s="169"/>
      <c r="E8" s="169"/>
      <c r="F8" s="169"/>
      <c r="G8" s="77"/>
      <c r="I8" s="169" t="s">
        <v>74</v>
      </c>
      <c r="J8" s="169"/>
      <c r="K8" s="169"/>
      <c r="L8" s="169"/>
      <c r="M8" s="169"/>
      <c r="N8" s="169"/>
      <c r="O8" s="169"/>
      <c r="P8" s="43">
        <v>35246</v>
      </c>
      <c r="Q8" s="79">
        <v>62.242819568681199</v>
      </c>
      <c r="R8" s="80">
        <v>69.581694093077999</v>
      </c>
      <c r="S8" s="80">
        <v>67.119233837953303</v>
      </c>
      <c r="T8" s="80">
        <v>63.015459380261703</v>
      </c>
      <c r="U8" s="81" t="s">
        <v>15</v>
      </c>
      <c r="V8" s="82" t="s">
        <v>15</v>
      </c>
      <c r="W8" s="79">
        <v>60.894754348359697</v>
      </c>
      <c r="X8" s="80">
        <v>67.448071681160599</v>
      </c>
      <c r="Y8" s="80">
        <v>73.4822984438253</v>
      </c>
      <c r="Z8" s="83">
        <v>66.381811218929599</v>
      </c>
    </row>
    <row r="9" spans="1:26" x14ac:dyDescent="0.25">
      <c r="P9" s="43">
        <v>35338</v>
      </c>
      <c r="Q9" s="79">
        <v>65.919308800599694</v>
      </c>
      <c r="R9" s="80">
        <v>71.141820327241504</v>
      </c>
      <c r="S9" s="80">
        <v>69.261791603226001</v>
      </c>
      <c r="T9" s="80">
        <v>64.056645167941397</v>
      </c>
      <c r="U9" s="81" t="s">
        <v>15</v>
      </c>
      <c r="V9" s="82" t="s">
        <v>15</v>
      </c>
      <c r="W9" s="79">
        <v>63.302434977032</v>
      </c>
      <c r="X9" s="80">
        <v>69.002990414378601</v>
      </c>
      <c r="Y9" s="80">
        <v>67.968019065591903</v>
      </c>
      <c r="Z9" s="83">
        <v>67.761392549586006</v>
      </c>
    </row>
    <row r="10" spans="1:26" x14ac:dyDescent="0.25">
      <c r="P10" s="43">
        <v>35430</v>
      </c>
      <c r="Q10" s="79">
        <v>65.771138231302601</v>
      </c>
      <c r="R10" s="80">
        <v>70.184785819837799</v>
      </c>
      <c r="S10" s="80">
        <v>74.220327745906701</v>
      </c>
      <c r="T10" s="80">
        <v>65.057252331457903</v>
      </c>
      <c r="U10" s="81" t="s">
        <v>15</v>
      </c>
      <c r="V10" s="82" t="s">
        <v>15</v>
      </c>
      <c r="W10" s="79">
        <v>66.115126875429794</v>
      </c>
      <c r="X10" s="80">
        <v>71.913631881860297</v>
      </c>
      <c r="Y10" s="80">
        <v>71.163418260457107</v>
      </c>
      <c r="Z10" s="83">
        <v>68.802537818954804</v>
      </c>
    </row>
    <row r="11" spans="1:26" x14ac:dyDescent="0.25">
      <c r="P11" s="43">
        <v>35520</v>
      </c>
      <c r="Q11" s="79">
        <v>66.175957881480699</v>
      </c>
      <c r="R11" s="80">
        <v>70.157842392471593</v>
      </c>
      <c r="S11" s="80">
        <v>76.177611164122695</v>
      </c>
      <c r="T11" s="80">
        <v>67.613309655749603</v>
      </c>
      <c r="U11" s="81" t="s">
        <v>15</v>
      </c>
      <c r="V11" s="82" t="s">
        <v>15</v>
      </c>
      <c r="W11" s="79">
        <v>67.201746770411603</v>
      </c>
      <c r="X11" s="80">
        <v>72.553861968604295</v>
      </c>
      <c r="Y11" s="80">
        <v>79.374703951211004</v>
      </c>
      <c r="Z11" s="83">
        <v>70.258020056326004</v>
      </c>
    </row>
    <row r="12" spans="1:26" x14ac:dyDescent="0.25">
      <c r="P12" s="43">
        <v>35611</v>
      </c>
      <c r="Q12" s="79">
        <v>69.7307895600606</v>
      </c>
      <c r="R12" s="80">
        <v>73.226969414555001</v>
      </c>
      <c r="S12" s="80">
        <v>76.663214332699397</v>
      </c>
      <c r="T12" s="80">
        <v>71.161758869578804</v>
      </c>
      <c r="U12" s="81" t="s">
        <v>15</v>
      </c>
      <c r="V12" s="82" t="s">
        <v>15</v>
      </c>
      <c r="W12" s="79">
        <v>67.508988595559501</v>
      </c>
      <c r="X12" s="80">
        <v>71.909536770890796</v>
      </c>
      <c r="Y12" s="80">
        <v>83.615023076699799</v>
      </c>
      <c r="Z12" s="83">
        <v>72.351173443214606</v>
      </c>
    </row>
    <row r="13" spans="1:26" x14ac:dyDescent="0.25">
      <c r="P13" s="43">
        <v>35703</v>
      </c>
      <c r="Q13" s="79">
        <v>74.846768140247704</v>
      </c>
      <c r="R13" s="80">
        <v>77.506747796099503</v>
      </c>
      <c r="S13" s="80">
        <v>78.914598652214195</v>
      </c>
      <c r="T13" s="80">
        <v>72.880078652075397</v>
      </c>
      <c r="U13" s="81" t="s">
        <v>15</v>
      </c>
      <c r="V13" s="82" t="s">
        <v>15</v>
      </c>
      <c r="W13" s="79">
        <v>73.619558467506593</v>
      </c>
      <c r="X13" s="80">
        <v>74.050279936725701</v>
      </c>
      <c r="Y13" s="80">
        <v>85.232986402928105</v>
      </c>
      <c r="Z13" s="83">
        <v>74.407363118527201</v>
      </c>
    </row>
    <row r="14" spans="1:26" x14ac:dyDescent="0.25">
      <c r="P14" s="43">
        <v>35795</v>
      </c>
      <c r="Q14" s="79">
        <v>77.894732181882006</v>
      </c>
      <c r="R14" s="80">
        <v>79.298685993618193</v>
      </c>
      <c r="S14" s="80">
        <v>81.743803374020004</v>
      </c>
      <c r="T14" s="80">
        <v>73.414445036443695</v>
      </c>
      <c r="U14" s="81" t="s">
        <v>15</v>
      </c>
      <c r="V14" s="82" t="s">
        <v>15</v>
      </c>
      <c r="W14" s="79">
        <v>81.939031427969397</v>
      </c>
      <c r="X14" s="80">
        <v>78.686884701134105</v>
      </c>
      <c r="Y14" s="80">
        <v>84.717767511952701</v>
      </c>
      <c r="Z14" s="83">
        <v>77.261990584859305</v>
      </c>
    </row>
    <row r="15" spans="1:26" x14ac:dyDescent="0.25">
      <c r="P15" s="43">
        <v>35885</v>
      </c>
      <c r="Q15" s="79">
        <v>78.395601207171595</v>
      </c>
      <c r="R15" s="80">
        <v>78.952813673972003</v>
      </c>
      <c r="S15" s="80">
        <v>83.394731519779995</v>
      </c>
      <c r="T15" s="80">
        <v>74.875279213370106</v>
      </c>
      <c r="U15" s="84">
        <v>74.424220309833004</v>
      </c>
      <c r="V15" s="85">
        <v>86.103634638514393</v>
      </c>
      <c r="W15" s="79">
        <v>83.263874940281795</v>
      </c>
      <c r="X15" s="80">
        <v>80.769018963552796</v>
      </c>
      <c r="Y15" s="80">
        <v>84.057935224660596</v>
      </c>
      <c r="Z15" s="83">
        <v>79.893806873344204</v>
      </c>
    </row>
    <row r="16" spans="1:26" x14ac:dyDescent="0.25">
      <c r="P16" s="43">
        <v>35976</v>
      </c>
      <c r="Q16" s="79">
        <v>78.398253687914703</v>
      </c>
      <c r="R16" s="80">
        <v>78.870420439174694</v>
      </c>
      <c r="S16" s="80">
        <v>85.103629608069696</v>
      </c>
      <c r="T16" s="80">
        <v>77.363098952879099</v>
      </c>
      <c r="U16" s="84">
        <v>72.725725584302495</v>
      </c>
      <c r="V16" s="85">
        <v>84.4690953364546</v>
      </c>
      <c r="W16" s="79">
        <v>84.709260697371406</v>
      </c>
      <c r="X16" s="80">
        <v>80.897641725886899</v>
      </c>
      <c r="Y16" s="80">
        <v>87.395573028855395</v>
      </c>
      <c r="Z16" s="83">
        <v>81.2434492404238</v>
      </c>
    </row>
    <row r="17" spans="1:26" x14ac:dyDescent="0.25">
      <c r="P17" s="43">
        <v>36068</v>
      </c>
      <c r="Q17" s="79">
        <v>79.727074807536098</v>
      </c>
      <c r="R17" s="80">
        <v>80.889563611561798</v>
      </c>
      <c r="S17" s="80">
        <v>85.547945855839401</v>
      </c>
      <c r="T17" s="80">
        <v>79.940797492469798</v>
      </c>
      <c r="U17" s="84">
        <v>73.498908931328003</v>
      </c>
      <c r="V17" s="85">
        <v>84.691698101834504</v>
      </c>
      <c r="W17" s="79">
        <v>86.9916932224682</v>
      </c>
      <c r="X17" s="80">
        <v>81.343879660743596</v>
      </c>
      <c r="Y17" s="80">
        <v>90.851179979711105</v>
      </c>
      <c r="Z17" s="83">
        <v>82.641723064510998</v>
      </c>
    </row>
    <row r="18" spans="1:26" x14ac:dyDescent="0.25">
      <c r="P18" s="43">
        <v>36160</v>
      </c>
      <c r="Q18" s="79">
        <v>82.3794668948469</v>
      </c>
      <c r="R18" s="80">
        <v>84.010721102621801</v>
      </c>
      <c r="S18" s="80">
        <v>85.547963685504101</v>
      </c>
      <c r="T18" s="80">
        <v>82.222705495055095</v>
      </c>
      <c r="U18" s="84">
        <v>77.568437870950405</v>
      </c>
      <c r="V18" s="85">
        <v>81.424975767808803</v>
      </c>
      <c r="W18" s="79">
        <v>86.452433157702799</v>
      </c>
      <c r="X18" s="80">
        <v>80.994985811093699</v>
      </c>
      <c r="Y18" s="80">
        <v>92.335585461352295</v>
      </c>
      <c r="Z18" s="83">
        <v>82.926806971681501</v>
      </c>
    </row>
    <row r="19" spans="1:26" x14ac:dyDescent="0.25">
      <c r="P19" s="43">
        <v>36250</v>
      </c>
      <c r="Q19" s="79">
        <v>85.640367572439899</v>
      </c>
      <c r="R19" s="80">
        <v>86.337241749200004</v>
      </c>
      <c r="S19" s="80">
        <v>87.385080180471505</v>
      </c>
      <c r="T19" s="80">
        <v>84.818500169866297</v>
      </c>
      <c r="U19" s="84">
        <v>80.939436935638497</v>
      </c>
      <c r="V19" s="85">
        <v>88.141597500061707</v>
      </c>
      <c r="W19" s="79">
        <v>85.512468392650504</v>
      </c>
      <c r="X19" s="80">
        <v>82.212762511682897</v>
      </c>
      <c r="Y19" s="80">
        <v>93.208746196842398</v>
      </c>
      <c r="Z19" s="83">
        <v>82.420471682960695</v>
      </c>
    </row>
    <row r="20" spans="1:26" x14ac:dyDescent="0.25">
      <c r="P20" s="43">
        <v>36341</v>
      </c>
      <c r="Q20" s="79">
        <v>89.617812173566705</v>
      </c>
      <c r="R20" s="80">
        <v>86.448636122624293</v>
      </c>
      <c r="S20" s="80">
        <v>90.863165414093601</v>
      </c>
      <c r="T20" s="80">
        <v>86.957031586605794</v>
      </c>
      <c r="U20" s="84">
        <v>85.068688990624494</v>
      </c>
      <c r="V20" s="85">
        <v>88.653757985252795</v>
      </c>
      <c r="W20" s="79">
        <v>87.590150008830193</v>
      </c>
      <c r="X20" s="80">
        <v>85.619061855496199</v>
      </c>
      <c r="Y20" s="80">
        <v>92.664030220170901</v>
      </c>
      <c r="Z20" s="83">
        <v>85.940329584417199</v>
      </c>
    </row>
    <row r="21" spans="1:26" x14ac:dyDescent="0.25">
      <c r="P21" s="43">
        <v>36433</v>
      </c>
      <c r="Q21" s="79">
        <v>90.674161178813094</v>
      </c>
      <c r="R21" s="80">
        <v>86.920243986475597</v>
      </c>
      <c r="S21" s="80">
        <v>93.861654872613698</v>
      </c>
      <c r="T21" s="80">
        <v>88.706920173487006</v>
      </c>
      <c r="U21" s="84">
        <v>88.664791582469306</v>
      </c>
      <c r="V21" s="85">
        <v>87.699831082303604</v>
      </c>
      <c r="W21" s="79">
        <v>90.613548355362497</v>
      </c>
      <c r="X21" s="80">
        <v>88.671280999750607</v>
      </c>
      <c r="Y21" s="80">
        <v>92.709344215964407</v>
      </c>
      <c r="Z21" s="83">
        <v>91.899476600470607</v>
      </c>
    </row>
    <row r="22" spans="1:26" x14ac:dyDescent="0.25">
      <c r="P22" s="43">
        <v>36525</v>
      </c>
      <c r="Q22" s="79">
        <v>90.255980658477498</v>
      </c>
      <c r="R22" s="80">
        <v>90.360942642354999</v>
      </c>
      <c r="S22" s="80">
        <v>94.960130288371701</v>
      </c>
      <c r="T22" s="80">
        <v>91.2806212382675</v>
      </c>
      <c r="U22" s="84">
        <v>89.046686795920294</v>
      </c>
      <c r="V22" s="85">
        <v>91.715080299624006</v>
      </c>
      <c r="W22" s="79">
        <v>88.315980913189307</v>
      </c>
      <c r="X22" s="80">
        <v>90.285406664590596</v>
      </c>
      <c r="Y22" s="80">
        <v>94.258175281429502</v>
      </c>
      <c r="Z22" s="83">
        <v>94.466422706616697</v>
      </c>
    </row>
    <row r="23" spans="1:26" x14ac:dyDescent="0.25">
      <c r="P23" s="43">
        <v>36616</v>
      </c>
      <c r="Q23" s="79">
        <v>93.069428035631404</v>
      </c>
      <c r="R23" s="80">
        <v>94.214237792335695</v>
      </c>
      <c r="S23" s="80">
        <v>96.135988832783397</v>
      </c>
      <c r="T23" s="80">
        <v>95.786186766114</v>
      </c>
      <c r="U23" s="84">
        <v>92.813779914544099</v>
      </c>
      <c r="V23" s="85">
        <v>89.912480681178707</v>
      </c>
      <c r="W23" s="79">
        <v>86.129731188150899</v>
      </c>
      <c r="X23" s="80">
        <v>90.263964000685604</v>
      </c>
      <c r="Y23" s="80">
        <v>94.922553654816895</v>
      </c>
      <c r="Z23" s="83">
        <v>94.638018100300997</v>
      </c>
    </row>
    <row r="24" spans="1:26" x14ac:dyDescent="0.25">
      <c r="P24" s="43">
        <v>36707</v>
      </c>
      <c r="Q24" s="79">
        <v>98.393594423064101</v>
      </c>
      <c r="R24" s="80">
        <v>97.105661567277707</v>
      </c>
      <c r="S24" s="80">
        <v>98.432622137697507</v>
      </c>
      <c r="T24" s="80">
        <v>100.397049510724</v>
      </c>
      <c r="U24" s="84">
        <v>95.138365543166003</v>
      </c>
      <c r="V24" s="85">
        <v>93.352344897760801</v>
      </c>
      <c r="W24" s="79">
        <v>91.152849336621003</v>
      </c>
      <c r="X24" s="80">
        <v>93.070140208119795</v>
      </c>
      <c r="Y24" s="80">
        <v>95.619340229855695</v>
      </c>
      <c r="Z24" s="83">
        <v>95.287306131214294</v>
      </c>
    </row>
    <row r="25" spans="1:26" x14ac:dyDescent="0.25">
      <c r="P25" s="43">
        <v>36799</v>
      </c>
      <c r="Q25" s="79">
        <v>100.919533809575</v>
      </c>
      <c r="R25" s="80">
        <v>98.862581579041105</v>
      </c>
      <c r="S25" s="80">
        <v>99.577162111997296</v>
      </c>
      <c r="T25" s="80">
        <v>100.416404690268</v>
      </c>
      <c r="U25" s="84">
        <v>96.623895310909205</v>
      </c>
      <c r="V25" s="85">
        <v>97.319199188310293</v>
      </c>
      <c r="W25" s="79">
        <v>97.868874068857195</v>
      </c>
      <c r="X25" s="80">
        <v>98.553815775489298</v>
      </c>
      <c r="Y25" s="80">
        <v>97.996915284049606</v>
      </c>
      <c r="Z25" s="83">
        <v>97.497533222816699</v>
      </c>
    </row>
    <row r="26" spans="1:26" x14ac:dyDescent="0.25">
      <c r="P26" s="43">
        <v>36891</v>
      </c>
      <c r="Q26" s="79">
        <v>100</v>
      </c>
      <c r="R26" s="80">
        <v>100</v>
      </c>
      <c r="S26" s="80">
        <v>100</v>
      </c>
      <c r="T26" s="80">
        <v>100</v>
      </c>
      <c r="U26" s="84">
        <v>100</v>
      </c>
      <c r="V26" s="85">
        <v>100</v>
      </c>
      <c r="W26" s="79">
        <v>100</v>
      </c>
      <c r="X26" s="80">
        <v>100</v>
      </c>
      <c r="Y26" s="80">
        <v>100</v>
      </c>
      <c r="Z26" s="83">
        <v>100</v>
      </c>
    </row>
    <row r="27" spans="1:26" x14ac:dyDescent="0.25">
      <c r="A27" s="169" t="s">
        <v>80</v>
      </c>
      <c r="B27" s="169"/>
      <c r="C27" s="169"/>
      <c r="D27" s="169"/>
      <c r="E27" s="169"/>
      <c r="F27" s="169"/>
      <c r="G27" s="77"/>
      <c r="P27" s="43">
        <v>36981</v>
      </c>
      <c r="Q27" s="79">
        <v>100.433882416119</v>
      </c>
      <c r="R27" s="80">
        <v>101.226096918651</v>
      </c>
      <c r="S27" s="80">
        <v>102.181018671039</v>
      </c>
      <c r="T27" s="80">
        <v>104.484469955018</v>
      </c>
      <c r="U27" s="84">
        <v>100.36340539842401</v>
      </c>
      <c r="V27" s="85">
        <v>100.999523687535</v>
      </c>
      <c r="W27" s="79">
        <v>99.565812822972106</v>
      </c>
      <c r="X27" s="80">
        <v>98.163902710489296</v>
      </c>
      <c r="Y27" s="80">
        <v>100.5418061516</v>
      </c>
      <c r="Z27" s="83">
        <v>102.09231052430501</v>
      </c>
    </row>
    <row r="28" spans="1:26" x14ac:dyDescent="0.25">
      <c r="A28" s="169" t="s">
        <v>74</v>
      </c>
      <c r="B28" s="169"/>
      <c r="C28" s="169"/>
      <c r="D28" s="169"/>
      <c r="E28" s="169"/>
      <c r="F28" s="169"/>
      <c r="G28" s="77"/>
      <c r="P28" s="43">
        <v>37072</v>
      </c>
      <c r="Q28" s="79">
        <v>102.513784283684</v>
      </c>
      <c r="R28" s="80">
        <v>101.63761878896101</v>
      </c>
      <c r="S28" s="80">
        <v>105.639341647498</v>
      </c>
      <c r="T28" s="80">
        <v>110.577389666898</v>
      </c>
      <c r="U28" s="84">
        <v>102.906433643105</v>
      </c>
      <c r="V28" s="85">
        <v>99.114580352656802</v>
      </c>
      <c r="W28" s="79">
        <v>99.518608746080403</v>
      </c>
      <c r="X28" s="80">
        <v>98.694515813272503</v>
      </c>
      <c r="Y28" s="80">
        <v>102.019028870258</v>
      </c>
      <c r="Z28" s="83">
        <v>103.991969186478</v>
      </c>
    </row>
    <row r="29" spans="1:26" x14ac:dyDescent="0.25">
      <c r="P29" s="43">
        <v>37164</v>
      </c>
      <c r="Q29" s="79">
        <v>103.022157093559</v>
      </c>
      <c r="R29" s="80">
        <v>101.36758814601799</v>
      </c>
      <c r="S29" s="80">
        <v>107.82185169911401</v>
      </c>
      <c r="T29" s="80">
        <v>113.01850054950501</v>
      </c>
      <c r="U29" s="84">
        <v>103.239917868934</v>
      </c>
      <c r="V29" s="85">
        <v>100.31671908624401</v>
      </c>
      <c r="W29" s="79">
        <v>98.211185430187697</v>
      </c>
      <c r="X29" s="80">
        <v>100.45051383001299</v>
      </c>
      <c r="Y29" s="80">
        <v>103.425443282496</v>
      </c>
      <c r="Z29" s="83">
        <v>104.763556515977</v>
      </c>
    </row>
    <row r="30" spans="1:26" x14ac:dyDescent="0.25">
      <c r="P30" s="43">
        <v>37256</v>
      </c>
      <c r="Q30" s="79">
        <v>102.255796932401</v>
      </c>
      <c r="R30" s="80">
        <v>102.02350403935699</v>
      </c>
      <c r="S30" s="80">
        <v>108.653797840697</v>
      </c>
      <c r="T30" s="80">
        <v>113.76877915588599</v>
      </c>
      <c r="U30" s="84">
        <v>104.988120671347</v>
      </c>
      <c r="V30" s="85">
        <v>97.299636811037203</v>
      </c>
      <c r="W30" s="79">
        <v>97.931590222343203</v>
      </c>
      <c r="X30" s="80">
        <v>99.231197292725597</v>
      </c>
      <c r="Y30" s="80">
        <v>103.141133330429</v>
      </c>
      <c r="Z30" s="83">
        <v>106.28588750969099</v>
      </c>
    </row>
    <row r="31" spans="1:26" x14ac:dyDescent="0.25">
      <c r="P31" s="43">
        <v>37346</v>
      </c>
      <c r="Q31" s="79">
        <v>103.369843346222</v>
      </c>
      <c r="R31" s="80">
        <v>103.492160869476</v>
      </c>
      <c r="S31" s="80">
        <v>110.20604053727099</v>
      </c>
      <c r="T31" s="80">
        <v>117.373240899386</v>
      </c>
      <c r="U31" s="84">
        <v>107.817602115917</v>
      </c>
      <c r="V31" s="85">
        <v>98.562848210107802</v>
      </c>
      <c r="W31" s="79">
        <v>99.097019285795497</v>
      </c>
      <c r="X31" s="80">
        <v>97.358766411155798</v>
      </c>
      <c r="Y31" s="80">
        <v>103.805627701411</v>
      </c>
      <c r="Z31" s="83">
        <v>109.478677412639</v>
      </c>
    </row>
    <row r="32" spans="1:26" x14ac:dyDescent="0.25">
      <c r="O32" s="86"/>
      <c r="P32" s="43">
        <v>37437</v>
      </c>
      <c r="Q32" s="79">
        <v>106.54026479927001</v>
      </c>
      <c r="R32" s="80">
        <v>106.21013226519</v>
      </c>
      <c r="S32" s="80">
        <v>112.913032957013</v>
      </c>
      <c r="T32" s="80">
        <v>122.847293050468</v>
      </c>
      <c r="U32" s="84">
        <v>110.919495011352</v>
      </c>
      <c r="V32" s="85">
        <v>100.125701477479</v>
      </c>
      <c r="W32" s="79">
        <v>98.584278694324993</v>
      </c>
      <c r="X32" s="80">
        <v>97.475410396497495</v>
      </c>
      <c r="Y32" s="80">
        <v>105.603062081576</v>
      </c>
      <c r="Z32" s="83">
        <v>111.43558003096901</v>
      </c>
    </row>
    <row r="33" spans="16:26" x14ac:dyDescent="0.25">
      <c r="P33" s="43">
        <v>37529</v>
      </c>
      <c r="Q33" s="79">
        <v>109.297921234529</v>
      </c>
      <c r="R33" s="80">
        <v>109.60829498416101</v>
      </c>
      <c r="S33" s="80">
        <v>116.68008166622501</v>
      </c>
      <c r="T33" s="80">
        <v>128.07079468593</v>
      </c>
      <c r="U33" s="84">
        <v>116.286540052015</v>
      </c>
      <c r="V33" s="85">
        <v>100.669020454668</v>
      </c>
      <c r="W33" s="79">
        <v>98.708345239170299</v>
      </c>
      <c r="X33" s="80">
        <v>98.488843357680295</v>
      </c>
      <c r="Y33" s="80">
        <v>109.110141134789</v>
      </c>
      <c r="Z33" s="83">
        <v>112.712399503497</v>
      </c>
    </row>
    <row r="34" spans="16:26" x14ac:dyDescent="0.25">
      <c r="P34" s="43">
        <v>37621</v>
      </c>
      <c r="Q34" s="79">
        <v>110.577919427661</v>
      </c>
      <c r="R34" s="80">
        <v>111.21750074918199</v>
      </c>
      <c r="S34" s="80">
        <v>120.383109604048</v>
      </c>
      <c r="T34" s="80">
        <v>131.838277469085</v>
      </c>
      <c r="U34" s="84">
        <v>121.797648808651</v>
      </c>
      <c r="V34" s="85">
        <v>103.43908191371899</v>
      </c>
      <c r="W34" s="79">
        <v>101.669023521349</v>
      </c>
      <c r="X34" s="80">
        <v>101.124500861155</v>
      </c>
      <c r="Y34" s="80">
        <v>113.466395670566</v>
      </c>
      <c r="Z34" s="83">
        <v>115.732728700773</v>
      </c>
    </row>
    <row r="35" spans="16:26" x14ac:dyDescent="0.25">
      <c r="P35" s="43">
        <v>37711</v>
      </c>
      <c r="Q35" s="79">
        <v>112.955960780718</v>
      </c>
      <c r="R35" s="80">
        <v>111.709944766299</v>
      </c>
      <c r="S35" s="80">
        <v>124.782361196088</v>
      </c>
      <c r="T35" s="80">
        <v>136.00189312447</v>
      </c>
      <c r="U35" s="84">
        <v>127.663730315207</v>
      </c>
      <c r="V35" s="85">
        <v>104.351901272025</v>
      </c>
      <c r="W35" s="79">
        <v>105.616658522333</v>
      </c>
      <c r="X35" s="80">
        <v>104.27873893528</v>
      </c>
      <c r="Y35" s="80">
        <v>116.272190290372</v>
      </c>
      <c r="Z35" s="83">
        <v>118.973907062137</v>
      </c>
    </row>
    <row r="36" spans="16:26" x14ac:dyDescent="0.25">
      <c r="P36" s="43">
        <v>37802</v>
      </c>
      <c r="Q36" s="79">
        <v>116.36247414070399</v>
      </c>
      <c r="R36" s="80">
        <v>113.035349172433</v>
      </c>
      <c r="S36" s="80">
        <v>129.541849340965</v>
      </c>
      <c r="T36" s="80">
        <v>140.902708956976</v>
      </c>
      <c r="U36" s="84">
        <v>130.526751816679</v>
      </c>
      <c r="V36" s="85">
        <v>106.342119863734</v>
      </c>
      <c r="W36" s="79">
        <v>103.419577157604</v>
      </c>
      <c r="X36" s="80">
        <v>106.19718336539</v>
      </c>
      <c r="Y36" s="80">
        <v>120.79492567397401</v>
      </c>
      <c r="Z36" s="83">
        <v>121.239970495804</v>
      </c>
    </row>
    <row r="37" spans="16:26" x14ac:dyDescent="0.25">
      <c r="P37" s="43">
        <v>37894</v>
      </c>
      <c r="Q37" s="79">
        <v>118.627200093479</v>
      </c>
      <c r="R37" s="80">
        <v>115.999647097804</v>
      </c>
      <c r="S37" s="80">
        <v>133.07103282074701</v>
      </c>
      <c r="T37" s="80">
        <v>143.968385838486</v>
      </c>
      <c r="U37" s="84">
        <v>132.86436579339301</v>
      </c>
      <c r="V37" s="85">
        <v>108.29167291837901</v>
      </c>
      <c r="W37" s="79">
        <v>98.028870817667496</v>
      </c>
      <c r="X37" s="80">
        <v>107.84056172067299</v>
      </c>
      <c r="Y37" s="80">
        <v>125.060362597481</v>
      </c>
      <c r="Z37" s="83">
        <v>122.695661697714</v>
      </c>
    </row>
    <row r="38" spans="16:26" x14ac:dyDescent="0.25">
      <c r="P38" s="43">
        <v>37986</v>
      </c>
      <c r="Q38" s="79">
        <v>120.86093070605</v>
      </c>
      <c r="R38" s="80">
        <v>120.10958678818101</v>
      </c>
      <c r="S38" s="80">
        <v>137.50195638048001</v>
      </c>
      <c r="T38" s="80">
        <v>147.12697686214</v>
      </c>
      <c r="U38" s="84">
        <v>133.603854515542</v>
      </c>
      <c r="V38" s="85">
        <v>111.965948309135</v>
      </c>
      <c r="W38" s="79">
        <v>99.494070170851998</v>
      </c>
      <c r="X38" s="80">
        <v>109.911332961056</v>
      </c>
      <c r="Y38" s="80">
        <v>127.706056934142</v>
      </c>
      <c r="Z38" s="83">
        <v>123.60536558429401</v>
      </c>
    </row>
    <row r="39" spans="16:26" x14ac:dyDescent="0.25">
      <c r="P39" s="43">
        <v>38077</v>
      </c>
      <c r="Q39" s="79">
        <v>124.960056772491</v>
      </c>
      <c r="R39" s="80">
        <v>126.468718271924</v>
      </c>
      <c r="S39" s="80">
        <v>144.97908253435099</v>
      </c>
      <c r="T39" s="80">
        <v>154.34158032533301</v>
      </c>
      <c r="U39" s="84">
        <v>139.83339397625701</v>
      </c>
      <c r="V39" s="85">
        <v>115.988711109047</v>
      </c>
      <c r="W39" s="79">
        <v>106.05591258318</v>
      </c>
      <c r="X39" s="80">
        <v>112.766298795659</v>
      </c>
      <c r="Y39" s="80">
        <v>133.95419387615499</v>
      </c>
      <c r="Z39" s="83">
        <v>125.36802065416499</v>
      </c>
    </row>
    <row r="40" spans="16:26" x14ac:dyDescent="0.25">
      <c r="P40" s="43">
        <v>38168</v>
      </c>
      <c r="Q40" s="79">
        <v>129.14323757496101</v>
      </c>
      <c r="R40" s="80">
        <v>133.341585897698</v>
      </c>
      <c r="S40" s="80">
        <v>152.53833130752</v>
      </c>
      <c r="T40" s="80">
        <v>163.26187676633799</v>
      </c>
      <c r="U40" s="84">
        <v>149.00482181908501</v>
      </c>
      <c r="V40" s="85">
        <v>120.37980093274</v>
      </c>
      <c r="W40" s="79">
        <v>112.06530759053599</v>
      </c>
      <c r="X40" s="80">
        <v>116.73304513101</v>
      </c>
      <c r="Y40" s="80">
        <v>141.27632515896801</v>
      </c>
      <c r="Z40" s="83">
        <v>130.22516824809901</v>
      </c>
    </row>
    <row r="41" spans="16:26" x14ac:dyDescent="0.25">
      <c r="P41" s="43">
        <v>38260</v>
      </c>
      <c r="Q41" s="79">
        <v>133.295842537852</v>
      </c>
      <c r="R41" s="80">
        <v>134.346336433559</v>
      </c>
      <c r="S41" s="80">
        <v>155.84272744581801</v>
      </c>
      <c r="T41" s="80">
        <v>166.91668885677001</v>
      </c>
      <c r="U41" s="84">
        <v>162.350506151075</v>
      </c>
      <c r="V41" s="85">
        <v>127.406998544217</v>
      </c>
      <c r="W41" s="79">
        <v>116.133261972711</v>
      </c>
      <c r="X41" s="80">
        <v>121.05597147797801</v>
      </c>
      <c r="Y41" s="80">
        <v>146.35437136719301</v>
      </c>
      <c r="Z41" s="83">
        <v>136.281105709298</v>
      </c>
    </row>
    <row r="42" spans="16:26" x14ac:dyDescent="0.25">
      <c r="P42" s="43">
        <v>38352</v>
      </c>
      <c r="Q42" s="79">
        <v>138.26313333537499</v>
      </c>
      <c r="R42" s="80">
        <v>135.18154094815799</v>
      </c>
      <c r="S42" s="80">
        <v>159.35892046888401</v>
      </c>
      <c r="T42" s="80">
        <v>168.25098999851801</v>
      </c>
      <c r="U42" s="84">
        <v>167.455318057146</v>
      </c>
      <c r="V42" s="85">
        <v>129.38316897518601</v>
      </c>
      <c r="W42" s="79">
        <v>119.375989624366</v>
      </c>
      <c r="X42" s="80">
        <v>123.86772004057801</v>
      </c>
      <c r="Y42" s="80">
        <v>149.404254617725</v>
      </c>
      <c r="Z42" s="83">
        <v>140.62464700102001</v>
      </c>
    </row>
    <row r="43" spans="16:26" x14ac:dyDescent="0.25">
      <c r="P43" s="43">
        <v>38442</v>
      </c>
      <c r="Q43" s="79">
        <v>144.37898015864599</v>
      </c>
      <c r="R43" s="80">
        <v>143.21310603801101</v>
      </c>
      <c r="S43" s="80">
        <v>169.79642613490299</v>
      </c>
      <c r="T43" s="80">
        <v>174.61555770869199</v>
      </c>
      <c r="U43" s="84">
        <v>184.822498297371</v>
      </c>
      <c r="V43" s="85">
        <v>134.92993901060601</v>
      </c>
      <c r="W43" s="79">
        <v>122.453692462844</v>
      </c>
      <c r="X43" s="80">
        <v>127.78312624122501</v>
      </c>
      <c r="Y43" s="80">
        <v>153.869911695128</v>
      </c>
      <c r="Z43" s="83">
        <v>143.84647067854701</v>
      </c>
    </row>
    <row r="44" spans="16:26" x14ac:dyDescent="0.25">
      <c r="P44" s="43">
        <v>38533</v>
      </c>
      <c r="Q44" s="79">
        <v>151.36994241449801</v>
      </c>
      <c r="R44" s="80">
        <v>152.18654953504799</v>
      </c>
      <c r="S44" s="80">
        <v>181.90635925218501</v>
      </c>
      <c r="T44" s="80">
        <v>184.74236324637999</v>
      </c>
      <c r="U44" s="84">
        <v>194.83631100216499</v>
      </c>
      <c r="V44" s="85">
        <v>139.00391868330999</v>
      </c>
      <c r="W44" s="79">
        <v>124.40182877996401</v>
      </c>
      <c r="X44" s="80">
        <v>133.36152774070001</v>
      </c>
      <c r="Y44" s="80">
        <v>162.034930595509</v>
      </c>
      <c r="Z44" s="83">
        <v>149.60690588654401</v>
      </c>
    </row>
    <row r="45" spans="16:26" x14ac:dyDescent="0.25">
      <c r="P45" s="43">
        <v>38625</v>
      </c>
      <c r="Q45" s="79">
        <v>156.09799445778501</v>
      </c>
      <c r="R45" s="80">
        <v>154.97358293367799</v>
      </c>
      <c r="S45" s="80">
        <v>182.710590544875</v>
      </c>
      <c r="T45" s="80">
        <v>190.66868902104801</v>
      </c>
      <c r="U45" s="84">
        <v>198.687254535948</v>
      </c>
      <c r="V45" s="85">
        <v>141.99357760912201</v>
      </c>
      <c r="W45" s="79">
        <v>128.06332586595099</v>
      </c>
      <c r="X45" s="80">
        <v>137.69919425711601</v>
      </c>
      <c r="Y45" s="80">
        <v>167.95944754408399</v>
      </c>
      <c r="Z45" s="83">
        <v>158.86664201476401</v>
      </c>
    </row>
    <row r="46" spans="16:26" x14ac:dyDescent="0.25">
      <c r="P46" s="43">
        <v>38717</v>
      </c>
      <c r="Q46" s="79">
        <v>158.80471721632401</v>
      </c>
      <c r="R46" s="80">
        <v>157.12502890843101</v>
      </c>
      <c r="S46" s="80">
        <v>180.97885002202699</v>
      </c>
      <c r="T46" s="80">
        <v>190.99887364585001</v>
      </c>
      <c r="U46" s="84">
        <v>213.20500993390399</v>
      </c>
      <c r="V46" s="85">
        <v>149.33641040814899</v>
      </c>
      <c r="W46" s="79">
        <v>133.60014385980401</v>
      </c>
      <c r="X46" s="80">
        <v>142.47796110821801</v>
      </c>
      <c r="Y46" s="80">
        <v>171.173564271461</v>
      </c>
      <c r="Z46" s="83">
        <v>165.50701208082</v>
      </c>
    </row>
    <row r="47" spans="16:26" x14ac:dyDescent="0.25">
      <c r="P47" s="43">
        <v>38807</v>
      </c>
      <c r="Q47" s="79">
        <v>161.88422834581101</v>
      </c>
      <c r="R47" s="80">
        <v>162.934203186383</v>
      </c>
      <c r="S47" s="80">
        <v>188.40756371531299</v>
      </c>
      <c r="T47" s="80">
        <v>190.75646304177101</v>
      </c>
      <c r="U47" s="84">
        <v>207.59284409814401</v>
      </c>
      <c r="V47" s="85">
        <v>148.36017203865799</v>
      </c>
      <c r="W47" s="79">
        <v>138.36167231533099</v>
      </c>
      <c r="X47" s="80">
        <v>147.63242532478199</v>
      </c>
      <c r="Y47" s="80">
        <v>173.61948940059099</v>
      </c>
      <c r="Z47" s="83">
        <v>165.85048275195001</v>
      </c>
    </row>
    <row r="48" spans="16:26" x14ac:dyDescent="0.25">
      <c r="P48" s="43">
        <v>38898</v>
      </c>
      <c r="Q48" s="79">
        <v>164.93347012926</v>
      </c>
      <c r="R48" s="80">
        <v>168.186972140525</v>
      </c>
      <c r="S48" s="80">
        <v>195.21908717759399</v>
      </c>
      <c r="T48" s="80">
        <v>189.967122729153</v>
      </c>
      <c r="U48" s="84">
        <v>210.587538334237</v>
      </c>
      <c r="V48" s="85">
        <v>148.908708911568</v>
      </c>
      <c r="W48" s="79">
        <v>144.758438116273</v>
      </c>
      <c r="X48" s="80">
        <v>151.169042206694</v>
      </c>
      <c r="Y48" s="80">
        <v>174.15875379801099</v>
      </c>
      <c r="Z48" s="83">
        <v>163.651938607852</v>
      </c>
    </row>
    <row r="49" spans="16:26" x14ac:dyDescent="0.25">
      <c r="P49" s="43">
        <v>38990</v>
      </c>
      <c r="Q49" s="79">
        <v>165.270655031378</v>
      </c>
      <c r="R49" s="80">
        <v>170.22883259049701</v>
      </c>
      <c r="S49" s="80">
        <v>190.89343288684799</v>
      </c>
      <c r="T49" s="80">
        <v>188.13959699502399</v>
      </c>
      <c r="U49" s="84">
        <v>213.86832853152299</v>
      </c>
      <c r="V49" s="85">
        <v>151.61612756939701</v>
      </c>
      <c r="W49" s="79">
        <v>150.170603877638</v>
      </c>
      <c r="X49" s="80">
        <v>153.966124654673</v>
      </c>
      <c r="Y49" s="80">
        <v>174.925376582609</v>
      </c>
      <c r="Z49" s="83">
        <v>167.752112238026</v>
      </c>
    </row>
    <row r="50" spans="16:26" x14ac:dyDescent="0.25">
      <c r="P50" s="43">
        <v>39082</v>
      </c>
      <c r="Q50" s="79">
        <v>164.88418215308101</v>
      </c>
      <c r="R50" s="80">
        <v>171.362608270435</v>
      </c>
      <c r="S50" s="80">
        <v>187.60060697579399</v>
      </c>
      <c r="T50" s="80">
        <v>188.430107790763</v>
      </c>
      <c r="U50" s="84">
        <v>215.16988291760001</v>
      </c>
      <c r="V50" s="85">
        <v>154.323540014044</v>
      </c>
      <c r="W50" s="79">
        <v>154.204639638809</v>
      </c>
      <c r="X50" s="80">
        <v>156.37799255655199</v>
      </c>
      <c r="Y50" s="80">
        <v>176.636656215534</v>
      </c>
      <c r="Z50" s="83">
        <v>176.374135149876</v>
      </c>
    </row>
    <row r="51" spans="16:26" x14ac:dyDescent="0.25">
      <c r="P51" s="43">
        <v>39172</v>
      </c>
      <c r="Q51" s="79">
        <v>169.11109288314401</v>
      </c>
      <c r="R51" s="80">
        <v>174.32501386636201</v>
      </c>
      <c r="S51" s="80">
        <v>194.57251137946901</v>
      </c>
      <c r="T51" s="80">
        <v>192.90539970459901</v>
      </c>
      <c r="U51" s="84">
        <v>212.92211339034401</v>
      </c>
      <c r="V51" s="85">
        <v>157.77358419422299</v>
      </c>
      <c r="W51" s="79">
        <v>161.728962721964</v>
      </c>
      <c r="X51" s="80">
        <v>160.739858255852</v>
      </c>
      <c r="Y51" s="80">
        <v>178.73633215075</v>
      </c>
      <c r="Z51" s="83">
        <v>176.55803415056599</v>
      </c>
    </row>
    <row r="52" spans="16:26" x14ac:dyDescent="0.25">
      <c r="P52" s="43">
        <v>39263</v>
      </c>
      <c r="Q52" s="79">
        <v>175.49687308922299</v>
      </c>
      <c r="R52" s="80">
        <v>178.532793742553</v>
      </c>
      <c r="S52" s="80">
        <v>200.75765838361201</v>
      </c>
      <c r="T52" s="80">
        <v>196.645999832012</v>
      </c>
      <c r="U52" s="84">
        <v>212.10726891873301</v>
      </c>
      <c r="V52" s="85">
        <v>165.21587212685699</v>
      </c>
      <c r="W52" s="79">
        <v>167.61983616890601</v>
      </c>
      <c r="X52" s="80">
        <v>167.135000478081</v>
      </c>
      <c r="Y52" s="80">
        <v>183.41870837040801</v>
      </c>
      <c r="Z52" s="83">
        <v>172.21696986063199</v>
      </c>
    </row>
    <row r="53" spans="16:26" x14ac:dyDescent="0.25">
      <c r="P53" s="43">
        <v>39355</v>
      </c>
      <c r="Q53" s="79">
        <v>172.17228461762099</v>
      </c>
      <c r="R53" s="80">
        <v>179.76618167892599</v>
      </c>
      <c r="S53" s="80">
        <v>195.77441590497801</v>
      </c>
      <c r="T53" s="80">
        <v>189.23807294442801</v>
      </c>
      <c r="U53" s="84">
        <v>213.193180881427</v>
      </c>
      <c r="V53" s="85">
        <v>170.33157110949301</v>
      </c>
      <c r="W53" s="79">
        <v>170.98704382505599</v>
      </c>
      <c r="X53" s="80">
        <v>169.055988016085</v>
      </c>
      <c r="Y53" s="80">
        <v>187.65049970224899</v>
      </c>
      <c r="Z53" s="83">
        <v>169.231569513545</v>
      </c>
    </row>
    <row r="54" spans="16:26" x14ac:dyDescent="0.25">
      <c r="P54" s="43">
        <v>39447</v>
      </c>
      <c r="Q54" s="79">
        <v>165.07684593507599</v>
      </c>
      <c r="R54" s="80">
        <v>176.61536638646899</v>
      </c>
      <c r="S54" s="80">
        <v>187.83081584316599</v>
      </c>
      <c r="T54" s="80">
        <v>179.03442995231899</v>
      </c>
      <c r="U54" s="84">
        <v>218.681213438085</v>
      </c>
      <c r="V54" s="85">
        <v>170.23705902530199</v>
      </c>
      <c r="W54" s="79">
        <v>171.289250258934</v>
      </c>
      <c r="X54" s="80">
        <v>167.08469170524299</v>
      </c>
      <c r="Y54" s="80">
        <v>184.51695073999801</v>
      </c>
      <c r="Z54" s="83">
        <v>166.16579229759901</v>
      </c>
    </row>
    <row r="55" spans="16:26" x14ac:dyDescent="0.25">
      <c r="P55" s="43">
        <v>39538</v>
      </c>
      <c r="Q55" s="79">
        <v>164.316174134383</v>
      </c>
      <c r="R55" s="80">
        <v>172.61420513003301</v>
      </c>
      <c r="S55" s="80">
        <v>184.85907327176901</v>
      </c>
      <c r="T55" s="80">
        <v>176.35695527738599</v>
      </c>
      <c r="U55" s="84">
        <v>209.742660026381</v>
      </c>
      <c r="V55" s="85">
        <v>170.86016607225599</v>
      </c>
      <c r="W55" s="79">
        <v>161.71657174134899</v>
      </c>
      <c r="X55" s="80">
        <v>166.66763432201901</v>
      </c>
      <c r="Y55" s="80">
        <v>179.36947718462201</v>
      </c>
      <c r="Z55" s="83">
        <v>161.91214303884399</v>
      </c>
    </row>
    <row r="56" spans="16:26" x14ac:dyDescent="0.25">
      <c r="P56" s="43">
        <v>39629</v>
      </c>
      <c r="Q56" s="79">
        <v>163.85716608299401</v>
      </c>
      <c r="R56" s="80">
        <v>170.259981990878</v>
      </c>
      <c r="S56" s="80">
        <v>182.01611937443701</v>
      </c>
      <c r="T56" s="80">
        <v>176.21995072186101</v>
      </c>
      <c r="U56" s="84">
        <v>198.22037462231299</v>
      </c>
      <c r="V56" s="85">
        <v>160.35349751252099</v>
      </c>
      <c r="W56" s="79">
        <v>156.12110470128701</v>
      </c>
      <c r="X56" s="80">
        <v>164.256798726178</v>
      </c>
      <c r="Y56" s="80">
        <v>176.89540888427399</v>
      </c>
      <c r="Z56" s="83">
        <v>158.42176223870399</v>
      </c>
    </row>
    <row r="57" spans="16:26" x14ac:dyDescent="0.25">
      <c r="P57" s="43">
        <v>39721</v>
      </c>
      <c r="Q57" s="79">
        <v>153.69347313636499</v>
      </c>
      <c r="R57" s="80">
        <v>164.171731322364</v>
      </c>
      <c r="S57" s="80">
        <v>170.64975254695199</v>
      </c>
      <c r="T57" s="80">
        <v>167.78562980383199</v>
      </c>
      <c r="U57" s="84">
        <v>185.001759381943</v>
      </c>
      <c r="V57" s="85">
        <v>150.935234610604</v>
      </c>
      <c r="W57" s="79">
        <v>155.004472280263</v>
      </c>
      <c r="X57" s="80">
        <v>158.71964226071</v>
      </c>
      <c r="Y57" s="80">
        <v>169.391311398602</v>
      </c>
      <c r="Z57" s="83">
        <v>154.99936074293601</v>
      </c>
    </row>
    <row r="58" spans="16:26" x14ac:dyDescent="0.25">
      <c r="P58" s="43">
        <v>39813</v>
      </c>
      <c r="Q58" s="79">
        <v>141.61599523762999</v>
      </c>
      <c r="R58" s="80">
        <v>153.47509318724499</v>
      </c>
      <c r="S58" s="80">
        <v>158.63705914508901</v>
      </c>
      <c r="T58" s="80">
        <v>156.58576048615001</v>
      </c>
      <c r="U58" s="84">
        <v>166.92290103412699</v>
      </c>
      <c r="V58" s="85">
        <v>148.23926365500901</v>
      </c>
      <c r="W58" s="79">
        <v>149.075939460543</v>
      </c>
      <c r="X58" s="80">
        <v>155.225294765293</v>
      </c>
      <c r="Y58" s="80">
        <v>159.075840377406</v>
      </c>
      <c r="Z58" s="83">
        <v>146.42970777139999</v>
      </c>
    </row>
    <row r="59" spans="16:26" x14ac:dyDescent="0.25">
      <c r="P59" s="43">
        <v>39903</v>
      </c>
      <c r="Q59" s="79">
        <v>132.90844534662099</v>
      </c>
      <c r="R59" s="80">
        <v>141.702579976203</v>
      </c>
      <c r="S59" s="80">
        <v>153.19588872630101</v>
      </c>
      <c r="T59" s="80">
        <v>148.51295541943901</v>
      </c>
      <c r="U59" s="84">
        <v>159.68626086582799</v>
      </c>
      <c r="V59" s="85">
        <v>134.568775213322</v>
      </c>
      <c r="W59" s="79">
        <v>132.01526120304001</v>
      </c>
      <c r="X59" s="80">
        <v>145.99758163416601</v>
      </c>
      <c r="Y59" s="80">
        <v>150.21668867471899</v>
      </c>
      <c r="Z59" s="83">
        <v>134.270509749718</v>
      </c>
    </row>
    <row r="60" spans="16:26" x14ac:dyDescent="0.25">
      <c r="P60" s="43">
        <v>39994</v>
      </c>
      <c r="Q60" s="79">
        <v>123.982993334754</v>
      </c>
      <c r="R60" s="80">
        <v>134.87028593044101</v>
      </c>
      <c r="S60" s="80">
        <v>149.96878309789599</v>
      </c>
      <c r="T60" s="80">
        <v>138.57339771760701</v>
      </c>
      <c r="U60" s="84">
        <v>152.051175490367</v>
      </c>
      <c r="V60" s="85">
        <v>126.002563278778</v>
      </c>
      <c r="W60" s="79">
        <v>110.70090766819</v>
      </c>
      <c r="X60" s="80">
        <v>131.24323878389899</v>
      </c>
      <c r="Y60" s="80">
        <v>140.87795431918201</v>
      </c>
      <c r="Z60" s="83">
        <v>124.718107794923</v>
      </c>
    </row>
    <row r="61" spans="16:26" x14ac:dyDescent="0.25">
      <c r="P61" s="43">
        <v>40086</v>
      </c>
      <c r="Q61" s="79">
        <v>121.298725148702</v>
      </c>
      <c r="R61" s="80">
        <v>133.378578018426</v>
      </c>
      <c r="S61" s="80">
        <v>146.86735852985399</v>
      </c>
      <c r="T61" s="80">
        <v>129.234713624161</v>
      </c>
      <c r="U61" s="84">
        <v>146.598738137656</v>
      </c>
      <c r="V61" s="85">
        <v>113.274700859669</v>
      </c>
      <c r="W61" s="79">
        <v>101.744872095578</v>
      </c>
      <c r="X61" s="80">
        <v>123.627504809871</v>
      </c>
      <c r="Y61" s="80">
        <v>133.57069078526101</v>
      </c>
      <c r="Z61" s="83">
        <v>119.907252574773</v>
      </c>
    </row>
    <row r="62" spans="16:26" x14ac:dyDescent="0.25">
      <c r="P62" s="43">
        <v>40178</v>
      </c>
      <c r="Q62" s="79">
        <v>121.940922058152</v>
      </c>
      <c r="R62" s="80">
        <v>130.17303082673499</v>
      </c>
      <c r="S62" s="80">
        <v>142.93575707733399</v>
      </c>
      <c r="T62" s="80">
        <v>125.141809320269</v>
      </c>
      <c r="U62" s="84">
        <v>142.52990912938799</v>
      </c>
      <c r="V62" s="85">
        <v>99.800022990320102</v>
      </c>
      <c r="W62" s="79">
        <v>100.636257303432</v>
      </c>
      <c r="X62" s="80">
        <v>122.175727802769</v>
      </c>
      <c r="Y62" s="80">
        <v>129.53071033465</v>
      </c>
      <c r="Z62" s="83">
        <v>117.56926149724499</v>
      </c>
    </row>
    <row r="63" spans="16:26" x14ac:dyDescent="0.25">
      <c r="P63" s="43">
        <v>40268</v>
      </c>
      <c r="Q63" s="79">
        <v>117.943721001011</v>
      </c>
      <c r="R63" s="80">
        <v>127.25333028612501</v>
      </c>
      <c r="S63" s="80">
        <v>138.227079329151</v>
      </c>
      <c r="T63" s="80">
        <v>125.86131738200299</v>
      </c>
      <c r="U63" s="84">
        <v>135.20038565081001</v>
      </c>
      <c r="V63" s="85">
        <v>99.528006809497299</v>
      </c>
      <c r="W63" s="79">
        <v>108.823430337749</v>
      </c>
      <c r="X63" s="80">
        <v>119.08402183477</v>
      </c>
      <c r="Y63" s="80">
        <v>129.63749327452601</v>
      </c>
      <c r="Z63" s="83">
        <v>118.16065756886999</v>
      </c>
    </row>
    <row r="64" spans="16:26" x14ac:dyDescent="0.25">
      <c r="P64" s="43">
        <v>40359</v>
      </c>
      <c r="Q64" s="79">
        <v>112.399355690297</v>
      </c>
      <c r="R64" s="80">
        <v>127.69887768984</v>
      </c>
      <c r="S64" s="80">
        <v>132.890084496952</v>
      </c>
      <c r="T64" s="80">
        <v>125.857460357326</v>
      </c>
      <c r="U64" s="84">
        <v>135.17173669285901</v>
      </c>
      <c r="V64" s="85">
        <v>95.807170646463007</v>
      </c>
      <c r="W64" s="79">
        <v>115.992828563538</v>
      </c>
      <c r="X64" s="80">
        <v>117.416344256003</v>
      </c>
      <c r="Y64" s="80">
        <v>130.31045127814701</v>
      </c>
      <c r="Z64" s="83">
        <v>123.846430434693</v>
      </c>
    </row>
    <row r="65" spans="16:26" x14ac:dyDescent="0.25">
      <c r="P65" s="43">
        <v>40451</v>
      </c>
      <c r="Q65" s="79">
        <v>110.29417403417</v>
      </c>
      <c r="R65" s="80">
        <v>124.471089479559</v>
      </c>
      <c r="S65" s="80">
        <v>132.503187376608</v>
      </c>
      <c r="T65" s="80">
        <v>126.261700747635</v>
      </c>
      <c r="U65" s="84">
        <v>131.58266897649099</v>
      </c>
      <c r="V65" s="85">
        <v>98.204512229121505</v>
      </c>
      <c r="W65" s="79">
        <v>112.13941234470499</v>
      </c>
      <c r="X65" s="80">
        <v>118.426698876546</v>
      </c>
      <c r="Y65" s="80">
        <v>128.04985625686999</v>
      </c>
      <c r="Z65" s="83">
        <v>132.118398105701</v>
      </c>
    </row>
    <row r="66" spans="16:26" x14ac:dyDescent="0.25">
      <c r="P66" s="43">
        <v>40543</v>
      </c>
      <c r="Q66" s="79">
        <v>108.802632945545</v>
      </c>
      <c r="R66" s="80">
        <v>118.367585626924</v>
      </c>
      <c r="S66" s="80">
        <v>134.04104918758901</v>
      </c>
      <c r="T66" s="80">
        <v>128.449251762698</v>
      </c>
      <c r="U66" s="84">
        <v>129.283272265585</v>
      </c>
      <c r="V66" s="85">
        <v>101.619577137539</v>
      </c>
      <c r="W66" s="79">
        <v>112.81974322352499</v>
      </c>
      <c r="X66" s="80">
        <v>118.526987198594</v>
      </c>
      <c r="Y66" s="80">
        <v>128.087848846969</v>
      </c>
      <c r="Z66" s="83">
        <v>136.766862460597</v>
      </c>
    </row>
    <row r="67" spans="16:26" x14ac:dyDescent="0.25">
      <c r="P67" s="43">
        <v>40633</v>
      </c>
      <c r="Q67" s="79">
        <v>106.90587823980201</v>
      </c>
      <c r="R67" s="80">
        <v>117.984715062625</v>
      </c>
      <c r="S67" s="80">
        <v>132.13398079443701</v>
      </c>
      <c r="T67" s="80">
        <v>132.007282568883</v>
      </c>
      <c r="U67" s="84">
        <v>130.231926123211</v>
      </c>
      <c r="V67" s="85">
        <v>99.418317775005093</v>
      </c>
      <c r="W67" s="79">
        <v>118.88485807927</v>
      </c>
      <c r="X67" s="80">
        <v>118.436267511694</v>
      </c>
      <c r="Y67" s="80">
        <v>131.02240731826799</v>
      </c>
      <c r="Z67" s="83">
        <v>138.17894968761601</v>
      </c>
    </row>
    <row r="68" spans="16:26" x14ac:dyDescent="0.25">
      <c r="P68" s="43">
        <v>40724</v>
      </c>
      <c r="Q68" s="79">
        <v>108.277193799142</v>
      </c>
      <c r="R68" s="80">
        <v>122.672540767782</v>
      </c>
      <c r="S68" s="80">
        <v>129.95265009090701</v>
      </c>
      <c r="T68" s="80">
        <v>136.760645030734</v>
      </c>
      <c r="U68" s="84">
        <v>126.530495432349</v>
      </c>
      <c r="V68" s="85">
        <v>100.030512395727</v>
      </c>
      <c r="W68" s="79">
        <v>121.421332644559</v>
      </c>
      <c r="X68" s="80">
        <v>120.760362743485</v>
      </c>
      <c r="Y68" s="80">
        <v>132.52368823347601</v>
      </c>
      <c r="Z68" s="83">
        <v>141.13783364637399</v>
      </c>
    </row>
    <row r="69" spans="16:26" x14ac:dyDescent="0.25">
      <c r="P69" s="43">
        <v>40816</v>
      </c>
      <c r="Q69" s="79">
        <v>110.087015700683</v>
      </c>
      <c r="R69" s="80">
        <v>122.69391980900301</v>
      </c>
      <c r="S69" s="80">
        <v>130.474399038781</v>
      </c>
      <c r="T69" s="80">
        <v>141.244633746696</v>
      </c>
      <c r="U69" s="84">
        <v>125.29323054906</v>
      </c>
      <c r="V69" s="85">
        <v>101.97130791216701</v>
      </c>
      <c r="W69" s="79">
        <v>120.54458607059701</v>
      </c>
      <c r="X69" s="80">
        <v>125.07872511901</v>
      </c>
      <c r="Y69" s="80">
        <v>133.04117478814001</v>
      </c>
      <c r="Z69" s="83">
        <v>147.211222640909</v>
      </c>
    </row>
    <row r="70" spans="16:26" x14ac:dyDescent="0.25">
      <c r="P70" s="43">
        <v>40908</v>
      </c>
      <c r="Q70" s="79">
        <v>109.14302461891</v>
      </c>
      <c r="R70" s="80">
        <v>118.55447641476999</v>
      </c>
      <c r="S70" s="80">
        <v>131.604350499004</v>
      </c>
      <c r="T70" s="80">
        <v>143.99212510706599</v>
      </c>
      <c r="U70" s="84">
        <v>127.851776679209</v>
      </c>
      <c r="V70" s="85">
        <v>101.42654153597699</v>
      </c>
      <c r="W70" s="79">
        <v>123.62525702509799</v>
      </c>
      <c r="X70" s="80">
        <v>124.76423774695</v>
      </c>
      <c r="Y70" s="80">
        <v>133.76150625056499</v>
      </c>
      <c r="Z70" s="83">
        <v>150.91872300325301</v>
      </c>
    </row>
    <row r="71" spans="16:26" x14ac:dyDescent="0.25">
      <c r="P71" s="43">
        <v>40999</v>
      </c>
      <c r="Q71" s="79">
        <v>107.92236203601701</v>
      </c>
      <c r="R71" s="80">
        <v>117.90095288916601</v>
      </c>
      <c r="S71" s="80">
        <v>131.87543099838399</v>
      </c>
      <c r="T71" s="80">
        <v>146.37450190587001</v>
      </c>
      <c r="U71" s="84">
        <v>125.151119174816</v>
      </c>
      <c r="V71" s="85">
        <v>104.549841220442</v>
      </c>
      <c r="W71" s="79">
        <v>128.26198795322301</v>
      </c>
      <c r="X71" s="80">
        <v>123.514191962092</v>
      </c>
      <c r="Y71" s="80">
        <v>135.25950643737499</v>
      </c>
      <c r="Z71" s="83">
        <v>148.939325415078</v>
      </c>
    </row>
    <row r="72" spans="16:26" x14ac:dyDescent="0.25">
      <c r="P72" s="43">
        <v>41090</v>
      </c>
      <c r="Q72" s="79">
        <v>108.20749895907301</v>
      </c>
      <c r="R72" s="80">
        <v>120.076369632725</v>
      </c>
      <c r="S72" s="80">
        <v>133.384404919014</v>
      </c>
      <c r="T72" s="80">
        <v>151.35795280066799</v>
      </c>
      <c r="U72" s="84">
        <v>125.057565350478</v>
      </c>
      <c r="V72" s="85">
        <v>105.89359372862999</v>
      </c>
      <c r="W72" s="79">
        <v>131.27928928589299</v>
      </c>
      <c r="X72" s="80">
        <v>126.310071622534</v>
      </c>
      <c r="Y72" s="80">
        <v>138.42750558531199</v>
      </c>
      <c r="Z72" s="83">
        <v>150.683788091243</v>
      </c>
    </row>
    <row r="73" spans="16:26" x14ac:dyDescent="0.25">
      <c r="P73" s="43">
        <v>41182</v>
      </c>
      <c r="Q73" s="79">
        <v>110.70966962340501</v>
      </c>
      <c r="R73" s="80">
        <v>124.098017340103</v>
      </c>
      <c r="S73" s="80">
        <v>135.74728168015901</v>
      </c>
      <c r="T73" s="80">
        <v>157.363615881713</v>
      </c>
      <c r="U73" s="84">
        <v>128.57786601591499</v>
      </c>
      <c r="V73" s="85">
        <v>105.832900671003</v>
      </c>
      <c r="W73" s="79">
        <v>132.30693456767699</v>
      </c>
      <c r="X73" s="80">
        <v>128.295126096703</v>
      </c>
      <c r="Y73" s="80">
        <v>140.74906271653199</v>
      </c>
      <c r="Z73" s="83">
        <v>157.61956830792599</v>
      </c>
    </row>
    <row r="74" spans="16:26" x14ac:dyDescent="0.25">
      <c r="P74" s="43">
        <v>41274</v>
      </c>
      <c r="Q74" s="79">
        <v>113.341681056862</v>
      </c>
      <c r="R74" s="80">
        <v>125.71750574527501</v>
      </c>
      <c r="S74" s="80">
        <v>137.302935769621</v>
      </c>
      <c r="T74" s="80">
        <v>160.628981482462</v>
      </c>
      <c r="U74" s="84">
        <v>129.18895598232999</v>
      </c>
      <c r="V74" s="85">
        <v>110.86958083338401</v>
      </c>
      <c r="W74" s="79">
        <v>131.36621700243799</v>
      </c>
      <c r="X74" s="80">
        <v>127.784101498117</v>
      </c>
      <c r="Y74" s="80">
        <v>140.420595702593</v>
      </c>
      <c r="Z74" s="83">
        <v>162.27780550330601</v>
      </c>
    </row>
    <row r="75" spans="16:26" x14ac:dyDescent="0.25">
      <c r="P75" s="43">
        <v>41364</v>
      </c>
      <c r="Q75" s="79">
        <v>115.28938015176099</v>
      </c>
      <c r="R75" s="80">
        <v>125.413122210672</v>
      </c>
      <c r="S75" s="80">
        <v>141.088832623988</v>
      </c>
      <c r="T75" s="80">
        <v>164.12234527582501</v>
      </c>
      <c r="U75" s="84">
        <v>128.29089881477401</v>
      </c>
      <c r="V75" s="85">
        <v>111.98289274355599</v>
      </c>
      <c r="W75" s="79">
        <v>136.2230034506</v>
      </c>
      <c r="X75" s="80">
        <v>130.091219209093</v>
      </c>
      <c r="Y75" s="80">
        <v>142.453585439406</v>
      </c>
      <c r="Z75" s="83">
        <v>165.167256702353</v>
      </c>
    </row>
    <row r="76" spans="16:26" x14ac:dyDescent="0.25">
      <c r="P76" s="43">
        <v>41455</v>
      </c>
      <c r="Q76" s="79">
        <v>117.44847970243499</v>
      </c>
      <c r="R76" s="80">
        <v>127.823425356079</v>
      </c>
      <c r="S76" s="80">
        <v>149.25694805711399</v>
      </c>
      <c r="T76" s="80">
        <v>171.467757861623</v>
      </c>
      <c r="U76" s="84">
        <v>130.49122687404699</v>
      </c>
      <c r="V76" s="85">
        <v>113.656785280063</v>
      </c>
      <c r="W76" s="79">
        <v>145.415515899127</v>
      </c>
      <c r="X76" s="80">
        <v>134.355102180561</v>
      </c>
      <c r="Y76" s="80">
        <v>149.02879552775099</v>
      </c>
      <c r="Z76" s="83">
        <v>168.056143586643</v>
      </c>
    </row>
    <row r="77" spans="16:26" x14ac:dyDescent="0.25">
      <c r="P77" s="43">
        <v>41547</v>
      </c>
      <c r="Q77" s="79">
        <v>119.82834459727</v>
      </c>
      <c r="R77" s="80">
        <v>132.51010005648601</v>
      </c>
      <c r="S77" s="80">
        <v>152.35241300572</v>
      </c>
      <c r="T77" s="80">
        <v>178.214447082031</v>
      </c>
      <c r="U77" s="84">
        <v>129.30766255022399</v>
      </c>
      <c r="V77" s="85">
        <v>114.851922674823</v>
      </c>
      <c r="W77" s="79">
        <v>149.493160865362</v>
      </c>
      <c r="X77" s="80">
        <v>137.140624655756</v>
      </c>
      <c r="Y77" s="80">
        <v>154.23759665973401</v>
      </c>
      <c r="Z77" s="83">
        <v>172.87389579524299</v>
      </c>
    </row>
    <row r="78" spans="16:26" x14ac:dyDescent="0.25">
      <c r="P78" s="43">
        <v>41639</v>
      </c>
      <c r="Q78" s="79">
        <v>122.336596977471</v>
      </c>
      <c r="R78" s="80">
        <v>136.14427967625201</v>
      </c>
      <c r="S78" s="80">
        <v>150.36589690110401</v>
      </c>
      <c r="T78" s="80">
        <v>181.607790508634</v>
      </c>
      <c r="U78" s="84">
        <v>133.928352869235</v>
      </c>
      <c r="V78" s="85">
        <v>114.713442669462</v>
      </c>
      <c r="W78" s="79">
        <v>149.32730753635801</v>
      </c>
      <c r="X78" s="80">
        <v>141.308136081752</v>
      </c>
      <c r="Y78" s="80">
        <v>157.19070171844101</v>
      </c>
      <c r="Z78" s="83">
        <v>178.34448392103701</v>
      </c>
    </row>
    <row r="79" spans="16:26" x14ac:dyDescent="0.25">
      <c r="P79" s="43">
        <v>41729</v>
      </c>
      <c r="Q79" s="79">
        <v>126.45491910320401</v>
      </c>
      <c r="R79" s="80">
        <v>140.673192013087</v>
      </c>
      <c r="S79" s="80">
        <v>153.023340920495</v>
      </c>
      <c r="T79" s="80">
        <v>188.32732516134701</v>
      </c>
      <c r="U79" s="84">
        <v>136.79708513146301</v>
      </c>
      <c r="V79" s="85">
        <v>118.783335591232</v>
      </c>
      <c r="W79" s="79">
        <v>149.29022341236899</v>
      </c>
      <c r="X79" s="80">
        <v>146.881499201922</v>
      </c>
      <c r="Y79" s="80">
        <v>160.698673570507</v>
      </c>
      <c r="Z79" s="83">
        <v>175.123107615012</v>
      </c>
    </row>
    <row r="80" spans="16:26" x14ac:dyDescent="0.25">
      <c r="P80" s="43">
        <v>41820</v>
      </c>
      <c r="Q80" s="79">
        <v>132.39357025742001</v>
      </c>
      <c r="R80" s="80">
        <v>147.203469620715</v>
      </c>
      <c r="S80" s="80">
        <v>159.71589879734299</v>
      </c>
      <c r="T80" s="80">
        <v>200.54083038392301</v>
      </c>
      <c r="U80" s="84">
        <v>142.455434863297</v>
      </c>
      <c r="V80" s="85">
        <v>125.980703723036</v>
      </c>
      <c r="W80" s="79">
        <v>153.648273147916</v>
      </c>
      <c r="X80" s="80">
        <v>149.82332285589601</v>
      </c>
      <c r="Y80" s="80">
        <v>163.21694364400699</v>
      </c>
      <c r="Z80" s="83">
        <v>173.28693115503901</v>
      </c>
    </row>
    <row r="81" spans="15:26" x14ac:dyDescent="0.25">
      <c r="P81" s="43">
        <v>41912</v>
      </c>
      <c r="Q81" s="79">
        <v>134.061190795637</v>
      </c>
      <c r="R81" s="80">
        <v>150.69834613826399</v>
      </c>
      <c r="S81" s="80">
        <v>164.539785263944</v>
      </c>
      <c r="T81" s="80">
        <v>205.86546460362399</v>
      </c>
      <c r="U81" s="84">
        <v>148.57596729510499</v>
      </c>
      <c r="V81" s="85">
        <v>130.91484657175499</v>
      </c>
      <c r="W81" s="79">
        <v>158.54362299968901</v>
      </c>
      <c r="X81" s="80">
        <v>152.885849364948</v>
      </c>
      <c r="Y81" s="80">
        <v>165.43745630635601</v>
      </c>
      <c r="Z81" s="83">
        <v>183.575446764178</v>
      </c>
    </row>
    <row r="82" spans="15:26" x14ac:dyDescent="0.25">
      <c r="P82" s="43">
        <v>42004</v>
      </c>
      <c r="Q82" s="79">
        <v>133.66971131929799</v>
      </c>
      <c r="R82" s="80">
        <v>151.67446394847801</v>
      </c>
      <c r="S82" s="80">
        <v>166.336454437459</v>
      </c>
      <c r="T82" s="80">
        <v>204.76535201300399</v>
      </c>
      <c r="U82" s="84">
        <v>157.44307573416401</v>
      </c>
      <c r="V82" s="85">
        <v>139.423317590339</v>
      </c>
      <c r="W82" s="79">
        <v>164.90228334237801</v>
      </c>
      <c r="X82" s="80">
        <v>157.07613186003101</v>
      </c>
      <c r="Y82" s="80">
        <v>170.212874377101</v>
      </c>
      <c r="Z82" s="83">
        <v>192.99103883957699</v>
      </c>
    </row>
    <row r="83" spans="15:26" x14ac:dyDescent="0.25">
      <c r="P83" s="43">
        <v>42094</v>
      </c>
      <c r="Q83" s="79">
        <v>138.92149918141899</v>
      </c>
      <c r="R83" s="80">
        <v>155.346331367224</v>
      </c>
      <c r="S83" s="80">
        <v>169.12263909663099</v>
      </c>
      <c r="T83" s="80">
        <v>211.07406697264199</v>
      </c>
      <c r="U83" s="84">
        <v>159.94609630910699</v>
      </c>
      <c r="V83" s="85">
        <v>140.312431079021</v>
      </c>
      <c r="W83" s="79">
        <v>174.92866460889601</v>
      </c>
      <c r="X83" s="80">
        <v>159.80171815165099</v>
      </c>
      <c r="Y83" s="80">
        <v>176.04948693766201</v>
      </c>
      <c r="Z83" s="83">
        <v>197.66646513791</v>
      </c>
    </row>
    <row r="84" spans="15:26" x14ac:dyDescent="0.25">
      <c r="P84" s="43">
        <v>42185</v>
      </c>
      <c r="Q84" s="79">
        <v>146.71688375469901</v>
      </c>
      <c r="R84" s="80">
        <v>162.456214234745</v>
      </c>
      <c r="S84" s="80">
        <v>172.721987651483</v>
      </c>
      <c r="T84" s="80">
        <v>225.01399547587999</v>
      </c>
      <c r="U84" s="84">
        <v>164.334254119261</v>
      </c>
      <c r="V84" s="85">
        <v>141.954745490649</v>
      </c>
      <c r="W84" s="79">
        <v>180.74665593262</v>
      </c>
      <c r="X84" s="80">
        <v>163.01078941407701</v>
      </c>
      <c r="Y84" s="80">
        <v>178.75564738914599</v>
      </c>
      <c r="Z84" s="83">
        <v>203.22897264768699</v>
      </c>
    </row>
    <row r="85" spans="15:26" x14ac:dyDescent="0.25">
      <c r="P85" s="43">
        <v>42277</v>
      </c>
      <c r="Q85" s="79">
        <v>146.866941343283</v>
      </c>
      <c r="R85" s="80">
        <v>165.35800240119201</v>
      </c>
      <c r="S85" s="80">
        <v>175.602460709517</v>
      </c>
      <c r="T85" s="80">
        <v>231.170514742112</v>
      </c>
      <c r="U85" s="84">
        <v>166.96543288549401</v>
      </c>
      <c r="V85" s="85">
        <v>147.77235151903301</v>
      </c>
      <c r="W85" s="79">
        <v>181.239020317144</v>
      </c>
      <c r="X85" s="80">
        <v>165.37079431934299</v>
      </c>
      <c r="Y85" s="80">
        <v>180.373556123165</v>
      </c>
      <c r="Z85" s="83">
        <v>207.15756355368799</v>
      </c>
    </row>
    <row r="86" spans="15:26" x14ac:dyDescent="0.25">
      <c r="P86" s="43">
        <v>42369</v>
      </c>
      <c r="Q86" s="79">
        <v>143.80884726894601</v>
      </c>
      <c r="R86" s="80">
        <v>164.724746340667</v>
      </c>
      <c r="S86" s="80">
        <v>178.118736241627</v>
      </c>
      <c r="T86" s="80">
        <v>229.91667354790499</v>
      </c>
      <c r="U86" s="84">
        <v>171.72802086759501</v>
      </c>
      <c r="V86" s="85">
        <v>151.45210615321699</v>
      </c>
      <c r="W86" s="79">
        <v>174.29750936156299</v>
      </c>
      <c r="X86" s="80">
        <v>167.79568228548399</v>
      </c>
      <c r="Y86" s="80">
        <v>182.975866822396</v>
      </c>
      <c r="Z86" s="83">
        <v>211.27946750383401</v>
      </c>
    </row>
    <row r="87" spans="15:26" x14ac:dyDescent="0.25">
      <c r="P87" s="43">
        <v>42460</v>
      </c>
      <c r="Q87" s="79">
        <v>146.31658706079401</v>
      </c>
      <c r="R87" s="80">
        <v>170.86722255116999</v>
      </c>
      <c r="S87" s="80">
        <v>181.81503109521401</v>
      </c>
      <c r="T87" s="80">
        <v>238.49189991265101</v>
      </c>
      <c r="U87" s="84">
        <v>175.07606306488699</v>
      </c>
      <c r="V87" s="85">
        <v>156.349475779362</v>
      </c>
      <c r="W87" s="79">
        <v>170.64555459538099</v>
      </c>
      <c r="X87" s="80">
        <v>171.613274780024</v>
      </c>
      <c r="Y87" s="80">
        <v>185.09131454302599</v>
      </c>
      <c r="Z87" s="83">
        <v>218.786281401324</v>
      </c>
    </row>
    <row r="88" spans="15:26" x14ac:dyDescent="0.25">
      <c r="P88" s="43">
        <v>42551</v>
      </c>
      <c r="Q88" s="79">
        <v>151.79187960031101</v>
      </c>
      <c r="R88" s="80">
        <v>182.00835701973199</v>
      </c>
      <c r="S88" s="80">
        <v>186.65605142938199</v>
      </c>
      <c r="T88" s="80">
        <v>256.006599781864</v>
      </c>
      <c r="U88" s="84">
        <v>178.585482323664</v>
      </c>
      <c r="V88" s="85">
        <v>162.44061627961901</v>
      </c>
      <c r="W88" s="79">
        <v>178.049882620646</v>
      </c>
      <c r="X88" s="80">
        <v>175.296973666502</v>
      </c>
      <c r="Y88" s="80">
        <v>186.80601691817401</v>
      </c>
      <c r="Z88" s="83">
        <v>225.83414853822799</v>
      </c>
    </row>
    <row r="89" spans="15:26" x14ac:dyDescent="0.25">
      <c r="P89" s="43">
        <v>42643</v>
      </c>
      <c r="Q89" s="79">
        <v>157.276091317604</v>
      </c>
      <c r="R89" s="80">
        <v>184.59631413699401</v>
      </c>
      <c r="S89" s="80">
        <v>191.40643133000799</v>
      </c>
      <c r="T89" s="80">
        <v>262.80642177448198</v>
      </c>
      <c r="U89" s="84">
        <v>184.737278651331</v>
      </c>
      <c r="V89" s="85">
        <v>163.23826274509199</v>
      </c>
      <c r="W89" s="79">
        <v>182.99808069289401</v>
      </c>
      <c r="X89" s="80">
        <v>178.34913937371601</v>
      </c>
      <c r="Y89" s="80">
        <v>190.38645501290401</v>
      </c>
      <c r="Z89" s="83">
        <v>229.20423059261</v>
      </c>
    </row>
    <row r="90" spans="15:26" x14ac:dyDescent="0.25">
      <c r="O90" s="87"/>
      <c r="P90" s="43">
        <v>42735</v>
      </c>
      <c r="Q90" s="79">
        <v>161.57331448081101</v>
      </c>
      <c r="R90" s="80">
        <v>182.796217154907</v>
      </c>
      <c r="S90" s="80">
        <v>195.920769386297</v>
      </c>
      <c r="T90" s="80">
        <v>261.31593017502502</v>
      </c>
      <c r="U90" s="84">
        <v>190.32536697591701</v>
      </c>
      <c r="V90" s="85">
        <v>170.411765530921</v>
      </c>
      <c r="W90" s="79">
        <v>181.19463108894999</v>
      </c>
      <c r="X90" s="80">
        <v>182.55674959610701</v>
      </c>
      <c r="Y90" s="80">
        <v>196.03729673463499</v>
      </c>
      <c r="Z90" s="83">
        <v>231.320038435469</v>
      </c>
    </row>
    <row r="91" spans="15:26" x14ac:dyDescent="0.25">
      <c r="O91" s="88"/>
      <c r="P91" s="43">
        <v>42825</v>
      </c>
      <c r="Q91" s="79">
        <v>168.927648138048</v>
      </c>
      <c r="R91" s="80">
        <v>194.699803513159</v>
      </c>
      <c r="S91" s="80">
        <v>203.61938521015199</v>
      </c>
      <c r="T91" s="80">
        <v>273.10500549493702</v>
      </c>
      <c r="U91" s="84">
        <v>194.67567467942101</v>
      </c>
      <c r="V91" s="85">
        <v>174.12740926453799</v>
      </c>
      <c r="W91" s="79">
        <v>180.32383031841599</v>
      </c>
      <c r="X91" s="80">
        <v>190.12715473307799</v>
      </c>
      <c r="Y91" s="80">
        <v>196.661444240751</v>
      </c>
      <c r="Z91" s="83">
        <v>235.69140455861501</v>
      </c>
    </row>
    <row r="92" spans="15:26" x14ac:dyDescent="0.25">
      <c r="O92" s="89"/>
      <c r="P92" s="43">
        <v>42916</v>
      </c>
      <c r="Q92" s="79">
        <v>176.59501752627401</v>
      </c>
      <c r="R92" s="80">
        <v>216.96982602353901</v>
      </c>
      <c r="S92" s="80">
        <v>214.380477854509</v>
      </c>
      <c r="T92" s="80">
        <v>293.39480548378998</v>
      </c>
      <c r="U92" s="84">
        <v>205.161906235358</v>
      </c>
      <c r="V92" s="85">
        <v>177.674910533607</v>
      </c>
      <c r="W92" s="79">
        <v>186.733720015182</v>
      </c>
      <c r="X92" s="80">
        <v>196.61271866074799</v>
      </c>
      <c r="Y92" s="80">
        <v>195.066077530152</v>
      </c>
      <c r="Z92" s="83">
        <v>241.22951953133</v>
      </c>
    </row>
    <row r="93" spans="15:26" x14ac:dyDescent="0.25">
      <c r="O93" s="89"/>
      <c r="P93" s="43">
        <v>43008</v>
      </c>
      <c r="Q93" s="79">
        <v>174.540866331404</v>
      </c>
      <c r="R93" s="80">
        <v>222.975183355637</v>
      </c>
      <c r="S93" s="80">
        <v>217.81702196728301</v>
      </c>
      <c r="T93" s="80">
        <v>297.98612258199398</v>
      </c>
      <c r="U93" s="84">
        <v>219.07099332457099</v>
      </c>
      <c r="V93" s="85">
        <v>183.172399239958</v>
      </c>
      <c r="W93" s="79">
        <v>191.41047239160201</v>
      </c>
      <c r="X93" s="80">
        <v>201.72694519244601</v>
      </c>
      <c r="Y93" s="80">
        <v>195.81417166376301</v>
      </c>
      <c r="Z93" s="83">
        <v>246.068341302736</v>
      </c>
    </row>
    <row r="94" spans="15:26" x14ac:dyDescent="0.25">
      <c r="O94" s="89"/>
      <c r="P94" s="43">
        <v>43100</v>
      </c>
      <c r="Q94" s="79">
        <v>172.39953111751799</v>
      </c>
      <c r="R94" s="80">
        <v>216.56124862279199</v>
      </c>
      <c r="S94" s="80">
        <v>215.77116339826699</v>
      </c>
      <c r="T94" s="80">
        <v>294.05633753446602</v>
      </c>
      <c r="U94" s="84">
        <v>242.505229047971</v>
      </c>
      <c r="V94" s="85">
        <v>186.62705572026499</v>
      </c>
      <c r="W94" s="79">
        <v>190.798469356769</v>
      </c>
      <c r="X94" s="80">
        <v>208.89601844513899</v>
      </c>
      <c r="Y94" s="80">
        <v>197.86644461338801</v>
      </c>
      <c r="Z94" s="83">
        <v>252.166910644544</v>
      </c>
    </row>
    <row r="95" spans="15:26" x14ac:dyDescent="0.25">
      <c r="O95" s="89"/>
      <c r="P95" s="43">
        <v>43190</v>
      </c>
      <c r="Q95" s="79">
        <v>179.72161349602001</v>
      </c>
      <c r="R95" s="80">
        <v>218.884321260783</v>
      </c>
      <c r="S95" s="80">
        <v>217.49903851325999</v>
      </c>
      <c r="T95" s="80">
        <v>303.62714586291497</v>
      </c>
      <c r="U95" s="84">
        <v>249.15354311830501</v>
      </c>
      <c r="V95" s="85">
        <v>188.60961093508899</v>
      </c>
      <c r="W95" s="79">
        <v>193.73520361673999</v>
      </c>
      <c r="X95" s="80">
        <v>215.98071757495501</v>
      </c>
      <c r="Y95" s="80">
        <v>200.70030135816</v>
      </c>
      <c r="Z95" s="83">
        <v>257.67386995862699</v>
      </c>
    </row>
    <row r="96" spans="15:26" x14ac:dyDescent="0.25">
      <c r="O96" s="89"/>
      <c r="P96" s="43">
        <v>43281</v>
      </c>
      <c r="Q96" s="79">
        <v>189.40742058154601</v>
      </c>
      <c r="R96" s="80">
        <v>225.96986961905901</v>
      </c>
      <c r="S96" s="80">
        <v>222.426166783393</v>
      </c>
      <c r="T96" s="80">
        <v>319.30477274062298</v>
      </c>
      <c r="U96" s="84">
        <v>249.61290577574701</v>
      </c>
      <c r="V96" s="85">
        <v>194.861360825151</v>
      </c>
      <c r="W96" s="79">
        <v>197.23640573634</v>
      </c>
      <c r="X96" s="80">
        <v>220.59357183758701</v>
      </c>
      <c r="Y96" s="80">
        <v>200.24390565680301</v>
      </c>
      <c r="Z96" s="83">
        <v>260.90218088650602</v>
      </c>
    </row>
    <row r="97" spans="15:26" x14ac:dyDescent="0.25">
      <c r="O97" s="89"/>
      <c r="P97" s="43">
        <v>43373</v>
      </c>
      <c r="Q97" s="79">
        <v>192.91415343971701</v>
      </c>
      <c r="R97" s="80">
        <v>231.01281733014301</v>
      </c>
      <c r="S97" s="80">
        <v>226.876389034076</v>
      </c>
      <c r="T97" s="80">
        <v>323.96327820812701</v>
      </c>
      <c r="U97" s="84">
        <v>241.29833748221</v>
      </c>
      <c r="V97" s="85">
        <v>195.56914317549999</v>
      </c>
      <c r="W97" s="79">
        <v>196.00766398949099</v>
      </c>
      <c r="X97" s="80">
        <v>223.46011219288101</v>
      </c>
      <c r="Y97" s="80">
        <v>199.61872960197999</v>
      </c>
      <c r="Z97" s="83">
        <v>264.41621037407498</v>
      </c>
    </row>
    <row r="98" spans="15:26" x14ac:dyDescent="0.25">
      <c r="O98" s="87"/>
      <c r="P98" s="43">
        <v>43465</v>
      </c>
      <c r="Q98" s="79">
        <v>191.651232897347</v>
      </c>
      <c r="R98" s="80">
        <v>233.44603243284601</v>
      </c>
      <c r="S98" s="80">
        <v>227.046479203746</v>
      </c>
      <c r="T98" s="80">
        <v>323.40181811588502</v>
      </c>
      <c r="U98" s="84">
        <v>224.25198937651399</v>
      </c>
      <c r="V98" s="85">
        <v>192.78864767387299</v>
      </c>
      <c r="W98" s="79">
        <v>194.428682134653</v>
      </c>
      <c r="X98" s="80">
        <v>225.292404261417</v>
      </c>
      <c r="Y98" s="80">
        <v>201.68892487769099</v>
      </c>
      <c r="Z98" s="83">
        <v>268.71189699758702</v>
      </c>
    </row>
    <row r="99" spans="15:26" x14ac:dyDescent="0.25">
      <c r="O99" s="87"/>
      <c r="P99" s="43">
        <v>43555</v>
      </c>
      <c r="Q99" s="79">
        <v>187.712155789099</v>
      </c>
      <c r="R99" s="80">
        <v>238.54613679292399</v>
      </c>
      <c r="S99" s="80">
        <v>221.76331705872499</v>
      </c>
      <c r="T99" s="80">
        <v>330.15894128909798</v>
      </c>
      <c r="U99" s="84">
        <v>227.123303916624</v>
      </c>
      <c r="V99" s="85">
        <v>194.59646653675401</v>
      </c>
      <c r="W99" s="79">
        <v>198.22615474102</v>
      </c>
      <c r="X99" s="80">
        <v>225.35347907169</v>
      </c>
      <c r="Y99" s="80">
        <v>202.180997465677</v>
      </c>
      <c r="Z99" s="83">
        <v>275.34918529332498</v>
      </c>
    </row>
    <row r="100" spans="15:26" x14ac:dyDescent="0.25">
      <c r="O100" s="87"/>
      <c r="P100" s="87"/>
      <c r="Q100" s="140"/>
      <c r="R100" s="141"/>
      <c r="S100" s="141"/>
      <c r="T100" s="141"/>
      <c r="U100" s="141"/>
      <c r="V100" s="142"/>
      <c r="W100" s="140"/>
      <c r="X100" s="141"/>
      <c r="Y100" s="141"/>
      <c r="Z100" s="141"/>
    </row>
    <row r="101" spans="15:26" x14ac:dyDescent="0.25">
      <c r="O101" s="88"/>
      <c r="P101" s="88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</row>
    <row r="102" spans="15:26" x14ac:dyDescent="0.25">
      <c r="O102" s="89"/>
      <c r="P102" s="144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</row>
    <row r="103" spans="15:26" x14ac:dyDescent="0.25">
      <c r="O103" s="89"/>
      <c r="P103" s="144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</row>
    <row r="104" spans="15:26" x14ac:dyDescent="0.25">
      <c r="O104" s="89"/>
      <c r="P104" s="144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</row>
    <row r="105" spans="15:26" x14ac:dyDescent="0.25">
      <c r="O105" s="89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5:26" x14ac:dyDescent="0.25">
      <c r="O106" s="89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25">
      <c r="O107" s="89"/>
      <c r="P107" s="14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25">
      <c r="O108" s="87"/>
      <c r="P108" s="87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25">
      <c r="O109" s="87"/>
      <c r="P109" s="87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25">
      <c r="O110" s="87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25">
      <c r="O111" s="87"/>
      <c r="P111" s="14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25">
      <c r="O112" s="87"/>
      <c r="P112" s="14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25">
      <c r="O113" s="87"/>
      <c r="P113" s="14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25">
      <c r="O114" s="87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25">
      <c r="O115" s="87"/>
      <c r="P115" s="144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</row>
    <row r="116" spans="15:26" x14ac:dyDescent="0.25">
      <c r="O116" s="87"/>
      <c r="P116" s="87"/>
      <c r="Q116" s="146"/>
      <c r="R116" s="147"/>
      <c r="S116" s="147"/>
      <c r="T116" s="147"/>
      <c r="U116" s="148"/>
      <c r="V116" s="148"/>
      <c r="W116" s="146"/>
      <c r="X116" s="147"/>
      <c r="Y116" s="147"/>
      <c r="Z116" s="147"/>
    </row>
    <row r="117" spans="15:26" x14ac:dyDescent="0.25">
      <c r="O117" s="87"/>
      <c r="P117" s="87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</row>
    <row r="118" spans="15:26" x14ac:dyDescent="0.25">
      <c r="O118" s="87"/>
      <c r="P118" s="87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</row>
    <row r="119" spans="15:26" x14ac:dyDescent="0.25">
      <c r="O119" s="87"/>
      <c r="P119" s="87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</row>
    <row r="120" spans="15:26" x14ac:dyDescent="0.25">
      <c r="O120" s="87"/>
      <c r="P120" s="87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</row>
    <row r="121" spans="15:26" x14ac:dyDescent="0.25">
      <c r="P121" s="43"/>
      <c r="Q121" s="79"/>
      <c r="R121" s="80"/>
      <c r="S121" s="80"/>
      <c r="T121" s="80"/>
      <c r="U121" s="84"/>
      <c r="V121" s="85"/>
      <c r="W121" s="79"/>
      <c r="X121" s="80"/>
      <c r="Y121" s="80"/>
      <c r="Z121" s="83"/>
    </row>
    <row r="122" spans="15:26" x14ac:dyDescent="0.25">
      <c r="P122" s="43"/>
      <c r="Q122" s="79"/>
      <c r="R122" s="80"/>
      <c r="S122" s="80"/>
      <c r="T122" s="80"/>
      <c r="U122" s="84"/>
      <c r="V122" s="85"/>
      <c r="W122" s="79"/>
      <c r="X122" s="80"/>
      <c r="Y122" s="80"/>
      <c r="Z122" s="83"/>
    </row>
    <row r="123" spans="15:26" x14ac:dyDescent="0.25">
      <c r="P123" s="43"/>
      <c r="Q123" s="79"/>
      <c r="R123" s="80"/>
      <c r="S123" s="80"/>
      <c r="T123" s="80"/>
      <c r="U123" s="84"/>
      <c r="V123" s="85"/>
      <c r="W123" s="79"/>
      <c r="X123" s="80"/>
      <c r="Y123" s="80"/>
      <c r="Z123" s="83"/>
    </row>
    <row r="124" spans="15:26" x14ac:dyDescent="0.25">
      <c r="P124" s="43">
        <v>45838</v>
      </c>
      <c r="Q124" s="79" t="s">
        <v>75</v>
      </c>
      <c r="R124" s="80" t="s">
        <v>75</v>
      </c>
      <c r="S124" s="80" t="s">
        <v>75</v>
      </c>
      <c r="T124" s="80" t="s">
        <v>75</v>
      </c>
      <c r="U124" s="84" t="s">
        <v>75</v>
      </c>
      <c r="V124" s="85" t="s">
        <v>75</v>
      </c>
      <c r="W124" s="79" t="s">
        <v>75</v>
      </c>
      <c r="X124" s="80" t="s">
        <v>75</v>
      </c>
      <c r="Y124" s="80" t="s">
        <v>75</v>
      </c>
      <c r="Z124" s="83" t="s">
        <v>75</v>
      </c>
    </row>
    <row r="125" spans="15:26" x14ac:dyDescent="0.25">
      <c r="P125" s="43">
        <v>45930</v>
      </c>
      <c r="Q125" s="79" t="s">
        <v>75</v>
      </c>
      <c r="R125" s="80" t="s">
        <v>75</v>
      </c>
      <c r="S125" s="80" t="s">
        <v>75</v>
      </c>
      <c r="T125" s="80" t="s">
        <v>75</v>
      </c>
      <c r="U125" s="84" t="s">
        <v>75</v>
      </c>
      <c r="V125" s="85" t="s">
        <v>75</v>
      </c>
      <c r="W125" s="79" t="s">
        <v>75</v>
      </c>
      <c r="X125" s="80" t="s">
        <v>75</v>
      </c>
      <c r="Y125" s="80" t="s">
        <v>75</v>
      </c>
      <c r="Z125" s="83" t="s">
        <v>75</v>
      </c>
    </row>
    <row r="126" spans="15:26" x14ac:dyDescent="0.25">
      <c r="P126" s="43">
        <v>46022</v>
      </c>
      <c r="Q126" s="79" t="s">
        <v>75</v>
      </c>
      <c r="R126" s="80" t="s">
        <v>75</v>
      </c>
      <c r="S126" s="80" t="s">
        <v>75</v>
      </c>
      <c r="T126" s="80" t="s">
        <v>75</v>
      </c>
      <c r="U126" s="84" t="s">
        <v>75</v>
      </c>
      <c r="V126" s="85" t="s">
        <v>75</v>
      </c>
      <c r="W126" s="79" t="s">
        <v>75</v>
      </c>
      <c r="X126" s="80" t="s">
        <v>75</v>
      </c>
      <c r="Y126" s="80" t="s">
        <v>75</v>
      </c>
      <c r="Z126" s="83" t="s">
        <v>75</v>
      </c>
    </row>
    <row r="127" spans="15:26" x14ac:dyDescent="0.25">
      <c r="P127" s="43">
        <v>46112</v>
      </c>
      <c r="Q127" s="79" t="s">
        <v>75</v>
      </c>
      <c r="R127" s="80" t="s">
        <v>75</v>
      </c>
      <c r="S127" s="80" t="s">
        <v>75</v>
      </c>
      <c r="T127" s="80" t="s">
        <v>75</v>
      </c>
      <c r="U127" s="84" t="s">
        <v>75</v>
      </c>
      <c r="V127" s="85" t="s">
        <v>75</v>
      </c>
      <c r="W127" s="79" t="s">
        <v>75</v>
      </c>
      <c r="X127" s="80" t="s">
        <v>75</v>
      </c>
      <c r="Y127" s="80" t="s">
        <v>75</v>
      </c>
      <c r="Z127" s="83" t="s">
        <v>75</v>
      </c>
    </row>
    <row r="128" spans="15:26" x14ac:dyDescent="0.25">
      <c r="P128" s="43">
        <v>46203</v>
      </c>
      <c r="Q128" s="79" t="s">
        <v>75</v>
      </c>
      <c r="R128" s="80" t="s">
        <v>75</v>
      </c>
      <c r="S128" s="80" t="s">
        <v>75</v>
      </c>
      <c r="T128" s="80" t="s">
        <v>75</v>
      </c>
      <c r="U128" s="84" t="s">
        <v>75</v>
      </c>
      <c r="V128" s="85" t="s">
        <v>75</v>
      </c>
      <c r="W128" s="79" t="s">
        <v>75</v>
      </c>
      <c r="X128" s="80" t="s">
        <v>75</v>
      </c>
      <c r="Y128" s="80" t="s">
        <v>75</v>
      </c>
      <c r="Z128" s="83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9 P124:P128">
    <cfRule type="expression" dxfId="35" priority="9">
      <formula>$Q7=""</formula>
    </cfRule>
  </conditionalFormatting>
  <conditionalFormatting sqref="O90 O92:O99">
    <cfRule type="expression" dxfId="34" priority="7">
      <formula>$O90=""</formula>
    </cfRule>
  </conditionalFormatting>
  <conditionalFormatting sqref="P121:P123">
    <cfRule type="expression" dxfId="33" priority="6">
      <formula>$Q121=""</formula>
    </cfRule>
  </conditionalFormatting>
  <conditionalFormatting sqref="O100 O102:O120 P108 P116:P120">
    <cfRule type="expression" dxfId="32" priority="3">
      <formula>$O100=""</formula>
    </cfRule>
  </conditionalFormatting>
  <conditionalFormatting sqref="P100">
    <cfRule type="expression" dxfId="31" priority="4">
      <formula>$O100=""</formula>
    </cfRule>
  </conditionalFormatting>
  <conditionalFormatting sqref="P109">
    <cfRule type="expression" dxfId="30" priority="5">
      <formula>$O110=""</formula>
    </cfRule>
  </conditionalFormatting>
  <conditionalFormatting sqref="P110:P115">
    <cfRule type="expression" dxfId="29" priority="2">
      <formula>$O110=""</formula>
    </cfRule>
  </conditionalFormatting>
  <conditionalFormatting sqref="P102:P107">
    <cfRule type="expression" dxfId="28" priority="1">
      <formula>$O102=""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topLeftCell="E94" workbookViewId="0">
      <selection activeCell="N100" sqref="N100:V122"/>
    </sheetView>
  </sheetViews>
  <sheetFormatPr defaultRowHeight="15" x14ac:dyDescent="0.25"/>
  <cols>
    <col min="1" max="6" width="13.7109375" style="42" customWidth="1"/>
    <col min="7" max="7" width="9.5703125" style="42" customWidth="1"/>
    <col min="8" max="13" width="13.7109375" style="42" customWidth="1"/>
    <col min="14" max="14" width="23.85546875" style="47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42"/>
  </cols>
  <sheetData>
    <row r="1" spans="1:22" s="2" customFormat="1" ht="15.95" customHeight="1" x14ac:dyDescent="0.25">
      <c r="N1" s="36"/>
      <c r="O1" s="61"/>
      <c r="P1" s="62"/>
      <c r="Q1" s="62"/>
      <c r="R1" s="63"/>
      <c r="S1" s="61"/>
      <c r="T1" s="64"/>
      <c r="U1" s="62"/>
      <c r="V1" s="63"/>
    </row>
    <row r="2" spans="1:22" s="5" customFormat="1" ht="15.95" customHeight="1" x14ac:dyDescent="0.25">
      <c r="O2" s="65"/>
      <c r="P2" s="66"/>
      <c r="Q2" s="66"/>
      <c r="R2" s="67"/>
      <c r="S2" s="65"/>
      <c r="T2" s="66"/>
      <c r="U2" s="66"/>
      <c r="V2" s="67"/>
    </row>
    <row r="3" spans="1:22" s="5" customFormat="1" ht="15.95" customHeight="1" x14ac:dyDescent="0.25">
      <c r="O3" s="65"/>
      <c r="P3" s="66"/>
      <c r="Q3" s="66"/>
      <c r="R3" s="67"/>
      <c r="S3" s="65"/>
      <c r="T3" s="66"/>
      <c r="U3" s="66"/>
      <c r="V3" s="67"/>
    </row>
    <row r="4" spans="1:22" s="71" customFormat="1" ht="15.95" customHeight="1" x14ac:dyDescent="0.25">
      <c r="O4" s="65"/>
      <c r="P4" s="66"/>
      <c r="Q4" s="66"/>
      <c r="R4" s="67"/>
      <c r="S4" s="65"/>
      <c r="T4" s="66"/>
      <c r="U4" s="66"/>
      <c r="V4" s="67"/>
    </row>
    <row r="5" spans="1:22" s="72" customFormat="1" ht="15" customHeight="1" x14ac:dyDescent="0.25">
      <c r="O5" s="176" t="s">
        <v>7</v>
      </c>
      <c r="P5" s="177"/>
      <c r="Q5" s="177"/>
      <c r="R5" s="178"/>
      <c r="S5" s="176" t="s">
        <v>16</v>
      </c>
      <c r="T5" s="177"/>
      <c r="U5" s="177"/>
      <c r="V5" s="178"/>
    </row>
    <row r="6" spans="1:22" s="73" customFormat="1" ht="35.1" customHeight="1" x14ac:dyDescent="0.25">
      <c r="N6" s="74" t="s">
        <v>0</v>
      </c>
      <c r="O6" s="75" t="s">
        <v>17</v>
      </c>
      <c r="P6" s="41" t="s">
        <v>18</v>
      </c>
      <c r="Q6" s="41" t="s">
        <v>19</v>
      </c>
      <c r="R6" s="76" t="s">
        <v>20</v>
      </c>
      <c r="S6" s="75" t="s">
        <v>17</v>
      </c>
      <c r="T6" s="41" t="s">
        <v>18</v>
      </c>
      <c r="U6" s="41" t="s">
        <v>19</v>
      </c>
      <c r="V6" s="76" t="s">
        <v>20</v>
      </c>
    </row>
    <row r="7" spans="1:22" x14ac:dyDescent="0.25">
      <c r="A7" s="169" t="s">
        <v>81</v>
      </c>
      <c r="B7" s="169"/>
      <c r="C7" s="169"/>
      <c r="D7" s="169"/>
      <c r="E7" s="169"/>
      <c r="F7" s="169"/>
      <c r="G7" s="78"/>
      <c r="H7" s="169" t="s">
        <v>82</v>
      </c>
      <c r="I7" s="169"/>
      <c r="J7" s="169"/>
      <c r="K7" s="169"/>
      <c r="L7" s="169"/>
      <c r="M7" s="169"/>
      <c r="N7" s="43">
        <v>35155</v>
      </c>
      <c r="O7" s="79">
        <v>66.288949163113003</v>
      </c>
      <c r="P7" s="80">
        <v>55.018409509623801</v>
      </c>
      <c r="Q7" s="80">
        <v>74.185892833809902</v>
      </c>
      <c r="R7" s="83">
        <v>62.823961812152497</v>
      </c>
      <c r="S7" s="79" t="s">
        <v>15</v>
      </c>
      <c r="T7" s="80" t="s">
        <v>15</v>
      </c>
      <c r="U7" s="80" t="s">
        <v>15</v>
      </c>
      <c r="V7" s="83" t="s">
        <v>15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43">
        <v>35246</v>
      </c>
      <c r="O8" s="79">
        <v>67.588342507855799</v>
      </c>
      <c r="P8" s="80">
        <v>53.125196138304297</v>
      </c>
      <c r="Q8" s="80">
        <v>73.487799324697903</v>
      </c>
      <c r="R8" s="83">
        <v>64.827211028050399</v>
      </c>
      <c r="S8" s="79" t="s">
        <v>15</v>
      </c>
      <c r="T8" s="80" t="s">
        <v>15</v>
      </c>
      <c r="U8" s="80" t="s">
        <v>15</v>
      </c>
      <c r="V8" s="83" t="s">
        <v>15</v>
      </c>
    </row>
    <row r="9" spans="1:22" x14ac:dyDescent="0.25">
      <c r="N9" s="43">
        <v>35338</v>
      </c>
      <c r="O9" s="79">
        <v>70.856562078507295</v>
      </c>
      <c r="P9" s="80">
        <v>55.493472237566301</v>
      </c>
      <c r="Q9" s="80">
        <v>76.567755020363506</v>
      </c>
      <c r="R9" s="83">
        <v>66.984337566413203</v>
      </c>
      <c r="S9" s="79" t="s">
        <v>15</v>
      </c>
      <c r="T9" s="80" t="s">
        <v>15</v>
      </c>
      <c r="U9" s="80" t="s">
        <v>15</v>
      </c>
      <c r="V9" s="83" t="s">
        <v>15</v>
      </c>
    </row>
    <row r="10" spans="1:22" x14ac:dyDescent="0.25">
      <c r="N10" s="43">
        <v>35430</v>
      </c>
      <c r="O10" s="79">
        <v>71.970168891072603</v>
      </c>
      <c r="P10" s="80">
        <v>63.079202789205603</v>
      </c>
      <c r="Q10" s="80">
        <v>82.283341216433499</v>
      </c>
      <c r="R10" s="83">
        <v>67.262946529432199</v>
      </c>
      <c r="S10" s="79" t="s">
        <v>15</v>
      </c>
      <c r="T10" s="80" t="s">
        <v>15</v>
      </c>
      <c r="U10" s="80" t="s">
        <v>15</v>
      </c>
      <c r="V10" s="83" t="s">
        <v>15</v>
      </c>
    </row>
    <row r="11" spans="1:22" x14ac:dyDescent="0.25">
      <c r="N11" s="43">
        <v>35520</v>
      </c>
      <c r="O11" s="79">
        <v>71.120802564946203</v>
      </c>
      <c r="P11" s="80">
        <v>66.553445421726494</v>
      </c>
      <c r="Q11" s="80">
        <v>84.962182458773199</v>
      </c>
      <c r="R11" s="83">
        <v>67.892710454182705</v>
      </c>
      <c r="S11" s="79" t="s">
        <v>15</v>
      </c>
      <c r="T11" s="80" t="s">
        <v>15</v>
      </c>
      <c r="U11" s="80" t="s">
        <v>15</v>
      </c>
      <c r="V11" s="83" t="s">
        <v>15</v>
      </c>
    </row>
    <row r="12" spans="1:22" x14ac:dyDescent="0.25">
      <c r="N12" s="43">
        <v>35611</v>
      </c>
      <c r="O12" s="79">
        <v>71.859484472240595</v>
      </c>
      <c r="P12" s="80">
        <v>65.693478762508605</v>
      </c>
      <c r="Q12" s="80">
        <v>86.267894303035305</v>
      </c>
      <c r="R12" s="83">
        <v>70.082338624815094</v>
      </c>
      <c r="S12" s="79" t="s">
        <v>15</v>
      </c>
      <c r="T12" s="80" t="s">
        <v>15</v>
      </c>
      <c r="U12" s="80" t="s">
        <v>15</v>
      </c>
      <c r="V12" s="83" t="s">
        <v>15</v>
      </c>
    </row>
    <row r="13" spans="1:22" x14ac:dyDescent="0.25">
      <c r="N13" s="43">
        <v>35703</v>
      </c>
      <c r="O13" s="79">
        <v>72.504004082577197</v>
      </c>
      <c r="P13" s="80">
        <v>69.440210853353506</v>
      </c>
      <c r="Q13" s="80">
        <v>87.370538561554696</v>
      </c>
      <c r="R13" s="83">
        <v>74.131856631627699</v>
      </c>
      <c r="S13" s="79" t="s">
        <v>15</v>
      </c>
      <c r="T13" s="80" t="s">
        <v>15</v>
      </c>
      <c r="U13" s="80" t="s">
        <v>15</v>
      </c>
      <c r="V13" s="83" t="s">
        <v>15</v>
      </c>
    </row>
    <row r="14" spans="1:22" x14ac:dyDescent="0.25">
      <c r="N14" s="43">
        <v>35795</v>
      </c>
      <c r="O14" s="79">
        <v>73.1548181554503</v>
      </c>
      <c r="P14" s="80">
        <v>75.897440280016497</v>
      </c>
      <c r="Q14" s="80">
        <v>88.254369201792997</v>
      </c>
      <c r="R14" s="83">
        <v>77.286787559417704</v>
      </c>
      <c r="S14" s="79" t="s">
        <v>15</v>
      </c>
      <c r="T14" s="80" t="s">
        <v>15</v>
      </c>
      <c r="U14" s="80" t="s">
        <v>15</v>
      </c>
      <c r="V14" s="83" t="s">
        <v>15</v>
      </c>
    </row>
    <row r="15" spans="1:22" x14ac:dyDescent="0.25">
      <c r="N15" s="43">
        <v>35885</v>
      </c>
      <c r="O15" s="79">
        <v>75.147042358971007</v>
      </c>
      <c r="P15" s="80">
        <v>77.355699896675304</v>
      </c>
      <c r="Q15" s="80">
        <v>88.271080687435003</v>
      </c>
      <c r="R15" s="83">
        <v>78.1401767810396</v>
      </c>
      <c r="S15" s="79" t="s">
        <v>15</v>
      </c>
      <c r="T15" s="80" t="s">
        <v>15</v>
      </c>
      <c r="U15" s="80" t="s">
        <v>15</v>
      </c>
      <c r="V15" s="83" t="s">
        <v>15</v>
      </c>
    </row>
    <row r="16" spans="1:22" x14ac:dyDescent="0.25">
      <c r="N16" s="43">
        <v>35976</v>
      </c>
      <c r="O16" s="79">
        <v>77.504970014743805</v>
      </c>
      <c r="P16" s="80">
        <v>78.620320092014197</v>
      </c>
      <c r="Q16" s="80">
        <v>85.803444528924203</v>
      </c>
      <c r="R16" s="83">
        <v>79.398955296324203</v>
      </c>
      <c r="S16" s="79" t="s">
        <v>15</v>
      </c>
      <c r="T16" s="80" t="s">
        <v>15</v>
      </c>
      <c r="U16" s="80" t="s">
        <v>15</v>
      </c>
      <c r="V16" s="83" t="s">
        <v>15</v>
      </c>
    </row>
    <row r="17" spans="14:22" x14ac:dyDescent="0.25">
      <c r="N17" s="43">
        <v>36068</v>
      </c>
      <c r="O17" s="79">
        <v>77.672549378919399</v>
      </c>
      <c r="P17" s="80">
        <v>83.623264657394898</v>
      </c>
      <c r="Q17" s="80">
        <v>85.068728162340193</v>
      </c>
      <c r="R17" s="83">
        <v>81.459020511342899</v>
      </c>
      <c r="S17" s="79" t="s">
        <v>15</v>
      </c>
      <c r="T17" s="80" t="s">
        <v>15</v>
      </c>
      <c r="U17" s="80" t="s">
        <v>15</v>
      </c>
      <c r="V17" s="83" t="s">
        <v>15</v>
      </c>
    </row>
    <row r="18" spans="14:22" x14ac:dyDescent="0.25">
      <c r="N18" s="43">
        <v>36160</v>
      </c>
      <c r="O18" s="79">
        <v>77.747017140840398</v>
      </c>
      <c r="P18" s="80">
        <v>87.965091876495904</v>
      </c>
      <c r="Q18" s="80">
        <v>87.997732956204899</v>
      </c>
      <c r="R18" s="83">
        <v>83.309505785432506</v>
      </c>
      <c r="S18" s="79" t="s">
        <v>15</v>
      </c>
      <c r="T18" s="80" t="s">
        <v>15</v>
      </c>
      <c r="U18" s="80" t="s">
        <v>15</v>
      </c>
      <c r="V18" s="83" t="s">
        <v>15</v>
      </c>
    </row>
    <row r="19" spans="14:22" x14ac:dyDescent="0.25">
      <c r="N19" s="43">
        <v>36250</v>
      </c>
      <c r="O19" s="79">
        <v>82.621372222652397</v>
      </c>
      <c r="P19" s="80">
        <v>88.193185164407595</v>
      </c>
      <c r="Q19" s="80">
        <v>90.094955960611799</v>
      </c>
      <c r="R19" s="83">
        <v>84.926849910529</v>
      </c>
      <c r="S19" s="79" t="s">
        <v>15</v>
      </c>
      <c r="T19" s="80" t="s">
        <v>15</v>
      </c>
      <c r="U19" s="80" t="s">
        <v>15</v>
      </c>
      <c r="V19" s="83" t="s">
        <v>15</v>
      </c>
    </row>
    <row r="20" spans="14:22" x14ac:dyDescent="0.25">
      <c r="N20" s="43">
        <v>36341</v>
      </c>
      <c r="O20" s="79">
        <v>91.026163820715198</v>
      </c>
      <c r="P20" s="80">
        <v>87.729535199357201</v>
      </c>
      <c r="Q20" s="80">
        <v>91.389657185367895</v>
      </c>
      <c r="R20" s="83">
        <v>86.109065774440396</v>
      </c>
      <c r="S20" s="79" t="s">
        <v>15</v>
      </c>
      <c r="T20" s="80" t="s">
        <v>15</v>
      </c>
      <c r="U20" s="80" t="s">
        <v>15</v>
      </c>
      <c r="V20" s="83" t="s">
        <v>15</v>
      </c>
    </row>
    <row r="21" spans="14:22" x14ac:dyDescent="0.25">
      <c r="N21" s="43">
        <v>36433</v>
      </c>
      <c r="O21" s="79">
        <v>94.354109535684103</v>
      </c>
      <c r="P21" s="80">
        <v>88.781990229430093</v>
      </c>
      <c r="Q21" s="80">
        <v>92.861343672177</v>
      </c>
      <c r="R21" s="83">
        <v>87.932361115743305</v>
      </c>
      <c r="S21" s="79" t="s">
        <v>15</v>
      </c>
      <c r="T21" s="80" t="s">
        <v>15</v>
      </c>
      <c r="U21" s="80" t="s">
        <v>15</v>
      </c>
      <c r="V21" s="83" t="s">
        <v>15</v>
      </c>
    </row>
    <row r="22" spans="14:22" x14ac:dyDescent="0.25">
      <c r="N22" s="43">
        <v>36525</v>
      </c>
      <c r="O22" s="79">
        <v>92.825207990586705</v>
      </c>
      <c r="P22" s="80">
        <v>91.206044681583805</v>
      </c>
      <c r="Q22" s="80">
        <v>93.774826286017898</v>
      </c>
      <c r="R22" s="83">
        <v>91.027503649380094</v>
      </c>
      <c r="S22" s="79" t="s">
        <v>15</v>
      </c>
      <c r="T22" s="80" t="s">
        <v>15</v>
      </c>
      <c r="U22" s="80" t="s">
        <v>15</v>
      </c>
      <c r="V22" s="83" t="s">
        <v>15</v>
      </c>
    </row>
    <row r="23" spans="14:22" x14ac:dyDescent="0.25">
      <c r="N23" s="43">
        <v>36616</v>
      </c>
      <c r="O23" s="79">
        <v>94.503754692884002</v>
      </c>
      <c r="P23" s="80">
        <v>94.9016252489576</v>
      </c>
      <c r="Q23" s="80">
        <v>95.641124736653097</v>
      </c>
      <c r="R23" s="83">
        <v>94.738776697864495</v>
      </c>
      <c r="S23" s="79">
        <v>100.74394341025</v>
      </c>
      <c r="T23" s="80">
        <v>74.033987507942101</v>
      </c>
      <c r="U23" s="80">
        <v>98.550073743801605</v>
      </c>
      <c r="V23" s="83">
        <v>90.773664132657601</v>
      </c>
    </row>
    <row r="24" spans="14:22" x14ac:dyDescent="0.25">
      <c r="N24" s="43">
        <v>36707</v>
      </c>
      <c r="O24" s="79">
        <v>99.030658868328203</v>
      </c>
      <c r="P24" s="80">
        <v>100.077169283956</v>
      </c>
      <c r="Q24" s="80">
        <v>99.042200842135699</v>
      </c>
      <c r="R24" s="83">
        <v>98.393699013442998</v>
      </c>
      <c r="S24" s="79">
        <v>100.031785668635</v>
      </c>
      <c r="T24" s="80">
        <v>82.465816428354401</v>
      </c>
      <c r="U24" s="80">
        <v>98.1115411112755</v>
      </c>
      <c r="V24" s="83">
        <v>94.702627040339394</v>
      </c>
    </row>
    <row r="25" spans="14:22" x14ac:dyDescent="0.25">
      <c r="N25" s="43">
        <v>36799</v>
      </c>
      <c r="O25" s="79">
        <v>101.057760362172</v>
      </c>
      <c r="P25" s="80">
        <v>100.74562932504</v>
      </c>
      <c r="Q25" s="80">
        <v>100.670480001046</v>
      </c>
      <c r="R25" s="83">
        <v>99.631465140202593</v>
      </c>
      <c r="S25" s="79">
        <v>100.408608646064</v>
      </c>
      <c r="T25" s="80">
        <v>95.868929955286802</v>
      </c>
      <c r="U25" s="80">
        <v>98.7821689298612</v>
      </c>
      <c r="V25" s="83">
        <v>97.818164178314007</v>
      </c>
    </row>
    <row r="26" spans="14:22" x14ac:dyDescent="0.25">
      <c r="N26" s="43">
        <v>36891</v>
      </c>
      <c r="O26" s="79">
        <v>100</v>
      </c>
      <c r="P26" s="80">
        <v>100</v>
      </c>
      <c r="Q26" s="80">
        <v>100</v>
      </c>
      <c r="R26" s="83">
        <v>100</v>
      </c>
      <c r="S26" s="79">
        <v>100</v>
      </c>
      <c r="T26" s="80">
        <v>100</v>
      </c>
      <c r="U26" s="80">
        <v>100</v>
      </c>
      <c r="V26" s="83">
        <v>100</v>
      </c>
    </row>
    <row r="27" spans="14:22" x14ac:dyDescent="0.25">
      <c r="N27" s="43">
        <v>36981</v>
      </c>
      <c r="O27" s="79">
        <v>101.726252042171</v>
      </c>
      <c r="P27" s="80">
        <v>103.58163679753299</v>
      </c>
      <c r="Q27" s="80">
        <v>99.7996104669228</v>
      </c>
      <c r="R27" s="83">
        <v>102.231942560419</v>
      </c>
      <c r="S27" s="79">
        <v>100.60045214549299</v>
      </c>
      <c r="T27" s="80">
        <v>101.80600462654699</v>
      </c>
      <c r="U27" s="80">
        <v>100.629872415874</v>
      </c>
      <c r="V27" s="83">
        <v>99.894295522175199</v>
      </c>
    </row>
    <row r="28" spans="14:22" x14ac:dyDescent="0.25">
      <c r="N28" s="43">
        <v>37072</v>
      </c>
      <c r="O28" s="79">
        <v>107.415125135202</v>
      </c>
      <c r="P28" s="80">
        <v>103.695230490066</v>
      </c>
      <c r="Q28" s="80">
        <v>101.7193634856</v>
      </c>
      <c r="R28" s="83">
        <v>105.118446517767</v>
      </c>
      <c r="S28" s="79">
        <v>106.490513805394</v>
      </c>
      <c r="T28" s="80">
        <v>105.724025971183</v>
      </c>
      <c r="U28" s="80">
        <v>99.980146260824796</v>
      </c>
      <c r="V28" s="83">
        <v>98.296414427234495</v>
      </c>
    </row>
    <row r="29" spans="14:22" x14ac:dyDescent="0.25">
      <c r="N29" s="43">
        <v>37164</v>
      </c>
      <c r="O29" s="79">
        <v>109.826243025358</v>
      </c>
      <c r="P29" s="80">
        <v>100.90463840891201</v>
      </c>
      <c r="Q29" s="80">
        <v>105.460904224221</v>
      </c>
      <c r="R29" s="83">
        <v>105.958288877125</v>
      </c>
      <c r="S29" s="79">
        <v>111.092535864691</v>
      </c>
      <c r="T29" s="80">
        <v>104.491480922471</v>
      </c>
      <c r="U29" s="80">
        <v>98.644984091899701</v>
      </c>
      <c r="V29" s="83">
        <v>97.683415993293806</v>
      </c>
    </row>
    <row r="30" spans="14:22" x14ac:dyDescent="0.25">
      <c r="N30" s="43">
        <v>37256</v>
      </c>
      <c r="O30" s="79">
        <v>108.391727592458</v>
      </c>
      <c r="P30" s="80">
        <v>103.386944927727</v>
      </c>
      <c r="Q30" s="80">
        <v>107.73088439640701</v>
      </c>
      <c r="R30" s="83">
        <v>106.13615545245101</v>
      </c>
      <c r="S30" s="79">
        <v>110.19700379133199</v>
      </c>
      <c r="T30" s="80">
        <v>100.93569108570701</v>
      </c>
      <c r="U30" s="80">
        <v>99.434152284306904</v>
      </c>
      <c r="V30" s="83">
        <v>98.228938219229505</v>
      </c>
    </row>
    <row r="31" spans="14:22" x14ac:dyDescent="0.25">
      <c r="N31" s="43">
        <v>37346</v>
      </c>
      <c r="O31" s="79">
        <v>109.919703759722</v>
      </c>
      <c r="P31" s="80">
        <v>110.04923271325799</v>
      </c>
      <c r="Q31" s="80">
        <v>107.722782342676</v>
      </c>
      <c r="R31" s="83">
        <v>108.35716909979899</v>
      </c>
      <c r="S31" s="79">
        <v>109.530546840157</v>
      </c>
      <c r="T31" s="80">
        <v>101.721407375681</v>
      </c>
      <c r="U31" s="80">
        <v>102.49781613667599</v>
      </c>
      <c r="V31" s="83">
        <v>99.311775434209395</v>
      </c>
    </row>
    <row r="32" spans="14:22" x14ac:dyDescent="0.25">
      <c r="N32" s="43">
        <v>37437</v>
      </c>
      <c r="O32" s="79">
        <v>114.99812234991199</v>
      </c>
      <c r="P32" s="80">
        <v>115.55301582312499</v>
      </c>
      <c r="Q32" s="80">
        <v>108.397542221479</v>
      </c>
      <c r="R32" s="83">
        <v>112.370025019398</v>
      </c>
      <c r="S32" s="79">
        <v>109.49548402249999</v>
      </c>
      <c r="T32" s="80">
        <v>105.933070821143</v>
      </c>
      <c r="U32" s="80">
        <v>104.475824561211</v>
      </c>
      <c r="V32" s="83">
        <v>99.685977071683197</v>
      </c>
    </row>
    <row r="33" spans="1:22" x14ac:dyDescent="0.25">
      <c r="N33" s="43">
        <v>37529</v>
      </c>
      <c r="O33" s="79">
        <v>118.503432535302</v>
      </c>
      <c r="P33" s="80">
        <v>117.047795783441</v>
      </c>
      <c r="Q33" s="80">
        <v>112.283738208331</v>
      </c>
      <c r="R33" s="83">
        <v>116.38447114212801</v>
      </c>
      <c r="S33" s="79">
        <v>114.05065203233799</v>
      </c>
      <c r="T33" s="80">
        <v>105.827827032442</v>
      </c>
      <c r="U33" s="80">
        <v>105.37310355691901</v>
      </c>
      <c r="V33" s="83">
        <v>100.571592489591</v>
      </c>
    </row>
    <row r="34" spans="1:22" x14ac:dyDescent="0.25">
      <c r="N34" s="43">
        <v>37621</v>
      </c>
      <c r="O34" s="79">
        <v>118.24231105102299</v>
      </c>
      <c r="P34" s="80">
        <v>118.029035707524</v>
      </c>
      <c r="Q34" s="80">
        <v>117.200154057745</v>
      </c>
      <c r="R34" s="83">
        <v>118.811914953277</v>
      </c>
      <c r="S34" s="79">
        <v>120.875207115983</v>
      </c>
      <c r="T34" s="80">
        <v>102.26933640804</v>
      </c>
      <c r="U34" s="80">
        <v>107.86359038954301</v>
      </c>
      <c r="V34" s="83">
        <v>103.244970540718</v>
      </c>
    </row>
    <row r="35" spans="1:22" x14ac:dyDescent="0.25">
      <c r="N35" s="43">
        <v>37711</v>
      </c>
      <c r="O35" s="79">
        <v>119.33783667580801</v>
      </c>
      <c r="P35" s="80">
        <v>122.331461926568</v>
      </c>
      <c r="Q35" s="80">
        <v>119.88295169718999</v>
      </c>
      <c r="R35" s="83">
        <v>121.773642811329</v>
      </c>
      <c r="S35" s="79">
        <v>117.266550044594</v>
      </c>
      <c r="T35" s="80">
        <v>104.72587552303</v>
      </c>
      <c r="U35" s="80">
        <v>111.682781029531</v>
      </c>
      <c r="V35" s="83">
        <v>106.305313246699</v>
      </c>
    </row>
    <row r="36" spans="1:22" x14ac:dyDescent="0.25">
      <c r="N36" s="43">
        <v>37802</v>
      </c>
      <c r="O36" s="79">
        <v>122.73010041999299</v>
      </c>
      <c r="P36" s="80">
        <v>128.438683737822</v>
      </c>
      <c r="Q36" s="80">
        <v>119.768798040189</v>
      </c>
      <c r="R36" s="83">
        <v>125.979926046014</v>
      </c>
      <c r="S36" s="79">
        <v>111.03988683107499</v>
      </c>
      <c r="T36" s="80">
        <v>105.468795107427</v>
      </c>
      <c r="U36" s="80">
        <v>113.365966255676</v>
      </c>
      <c r="V36" s="83">
        <v>109.323438680038</v>
      </c>
    </row>
    <row r="37" spans="1:22" x14ac:dyDescent="0.25">
      <c r="N37" s="43">
        <v>37894</v>
      </c>
      <c r="O37" s="79">
        <v>125.185169262483</v>
      </c>
      <c r="P37" s="80">
        <v>133.36261613875101</v>
      </c>
      <c r="Q37" s="80">
        <v>121.510631436252</v>
      </c>
      <c r="R37" s="83">
        <v>128.962984824177</v>
      </c>
      <c r="S37" s="79">
        <v>115.072573176755</v>
      </c>
      <c r="T37" s="80">
        <v>101.52399063218201</v>
      </c>
      <c r="U37" s="80">
        <v>111.92643084107</v>
      </c>
      <c r="V37" s="83">
        <v>110.201173387807</v>
      </c>
    </row>
    <row r="38" spans="1:22" x14ac:dyDescent="0.25">
      <c r="A38" s="90"/>
      <c r="N38" s="43">
        <v>37986</v>
      </c>
      <c r="O38" s="79">
        <v>127.692402812759</v>
      </c>
      <c r="P38" s="80">
        <v>136.88049449490299</v>
      </c>
      <c r="Q38" s="80">
        <v>127.528744720685</v>
      </c>
      <c r="R38" s="83">
        <v>131.86358208243601</v>
      </c>
      <c r="S38" s="79">
        <v>124.57955281842899</v>
      </c>
      <c r="T38" s="80">
        <v>105.02463751473501</v>
      </c>
      <c r="U38" s="80">
        <v>112.245524652399</v>
      </c>
      <c r="V38" s="83">
        <v>110.312871654768</v>
      </c>
    </row>
    <row r="39" spans="1:22" x14ac:dyDescent="0.25">
      <c r="N39" s="43">
        <v>38077</v>
      </c>
      <c r="O39" s="79">
        <v>132.41785822021299</v>
      </c>
      <c r="P39" s="80">
        <v>142.24670970504599</v>
      </c>
      <c r="Q39" s="80">
        <v>134.816537947592</v>
      </c>
      <c r="R39" s="83">
        <v>138.73737549025199</v>
      </c>
      <c r="S39" s="79">
        <v>119.814970493723</v>
      </c>
      <c r="T39" s="80">
        <v>117.67124936242401</v>
      </c>
      <c r="U39" s="80">
        <v>116.487950323181</v>
      </c>
      <c r="V39" s="83">
        <v>114.503249726088</v>
      </c>
    </row>
    <row r="40" spans="1:22" x14ac:dyDescent="0.25">
      <c r="N40" s="43">
        <v>38168</v>
      </c>
      <c r="O40" s="79">
        <v>135.772443990651</v>
      </c>
      <c r="P40" s="80">
        <v>148.07938152260601</v>
      </c>
      <c r="Q40" s="80">
        <v>140.82836511341799</v>
      </c>
      <c r="R40" s="83">
        <v>148.14505123026299</v>
      </c>
      <c r="S40" s="79">
        <v>113.577907824256</v>
      </c>
      <c r="T40" s="80">
        <v>125.285631587411</v>
      </c>
      <c r="U40" s="80">
        <v>123.11009116483</v>
      </c>
      <c r="V40" s="83">
        <v>121.397057113266</v>
      </c>
    </row>
    <row r="41" spans="1:22" x14ac:dyDescent="0.25">
      <c r="N41" s="43">
        <v>38260</v>
      </c>
      <c r="O41" s="79">
        <v>135.697107700527</v>
      </c>
      <c r="P41" s="80">
        <v>151.72257217780199</v>
      </c>
      <c r="Q41" s="80">
        <v>144.16485815509199</v>
      </c>
      <c r="R41" s="83">
        <v>151.719832365603</v>
      </c>
      <c r="S41" s="79">
        <v>121.818538661199</v>
      </c>
      <c r="T41" s="80">
        <v>124.959192155536</v>
      </c>
      <c r="U41" s="80">
        <v>129.12540868909099</v>
      </c>
      <c r="V41" s="83">
        <v>125.766166725662</v>
      </c>
    </row>
    <row r="42" spans="1:22" x14ac:dyDescent="0.25">
      <c r="N42" s="43">
        <v>38352</v>
      </c>
      <c r="O42" s="79">
        <v>136.167847950039</v>
      </c>
      <c r="P42" s="80">
        <v>156.03621066831101</v>
      </c>
      <c r="Q42" s="80">
        <v>149.23844467195499</v>
      </c>
      <c r="R42" s="83">
        <v>152.69587431195299</v>
      </c>
      <c r="S42" s="79">
        <v>128.73980153318399</v>
      </c>
      <c r="T42" s="80">
        <v>128.97365261388299</v>
      </c>
      <c r="U42" s="80">
        <v>133.316049175437</v>
      </c>
      <c r="V42" s="83">
        <v>127.06733439896399</v>
      </c>
    </row>
    <row r="43" spans="1:22" x14ac:dyDescent="0.25">
      <c r="N43" s="43">
        <v>38442</v>
      </c>
      <c r="O43" s="79">
        <v>139.67478411847301</v>
      </c>
      <c r="P43" s="80">
        <v>165.10536880428799</v>
      </c>
      <c r="Q43" s="80">
        <v>159.99350055914499</v>
      </c>
      <c r="R43" s="83">
        <v>160.30377039058899</v>
      </c>
      <c r="S43" s="79">
        <v>131.01348627554901</v>
      </c>
      <c r="T43" s="80">
        <v>134.832559706214</v>
      </c>
      <c r="U43" s="80">
        <v>137.719229298833</v>
      </c>
      <c r="V43" s="83">
        <v>129.91684238985999</v>
      </c>
    </row>
    <row r="44" spans="1:22" x14ac:dyDescent="0.25">
      <c r="N44" s="43">
        <v>38533</v>
      </c>
      <c r="O44" s="79">
        <v>144.23683875499799</v>
      </c>
      <c r="P44" s="80">
        <v>175.87367440603401</v>
      </c>
      <c r="Q44" s="80">
        <v>172.19932142615599</v>
      </c>
      <c r="R44" s="83">
        <v>171.01759458997901</v>
      </c>
      <c r="S44" s="79">
        <v>132.24349836558201</v>
      </c>
      <c r="T44" s="80">
        <v>133.779720799659</v>
      </c>
      <c r="U44" s="80">
        <v>144.64971410323901</v>
      </c>
      <c r="V44" s="83">
        <v>135.45025241207099</v>
      </c>
    </row>
    <row r="45" spans="1:22" x14ac:dyDescent="0.25">
      <c r="N45" s="43">
        <v>38625</v>
      </c>
      <c r="O45" s="79">
        <v>146.78171936788601</v>
      </c>
      <c r="P45" s="80">
        <v>178.584220035958</v>
      </c>
      <c r="Q45" s="80">
        <v>174.99388341813699</v>
      </c>
      <c r="R45" s="83">
        <v>175.944927780195</v>
      </c>
      <c r="S45" s="79">
        <v>130.43060892168299</v>
      </c>
      <c r="T45" s="80">
        <v>136.95937765490601</v>
      </c>
      <c r="U45" s="80">
        <v>153.83535335257599</v>
      </c>
      <c r="V45" s="83">
        <v>141.17148430757899</v>
      </c>
    </row>
    <row r="46" spans="1:22" x14ac:dyDescent="0.25">
      <c r="N46" s="43">
        <v>38717</v>
      </c>
      <c r="O46" s="79">
        <v>147.715032732418</v>
      </c>
      <c r="P46" s="80">
        <v>179.691080359973</v>
      </c>
      <c r="Q46" s="80">
        <v>174.07611559267201</v>
      </c>
      <c r="R46" s="83">
        <v>176.98230793086</v>
      </c>
      <c r="S46" s="79">
        <v>129.43701179931301</v>
      </c>
      <c r="T46" s="80">
        <v>148.98364601234101</v>
      </c>
      <c r="U46" s="80">
        <v>157.87691995196801</v>
      </c>
      <c r="V46" s="83">
        <v>146.55982503256601</v>
      </c>
    </row>
    <row r="47" spans="1:22" x14ac:dyDescent="0.25">
      <c r="N47" s="43">
        <v>38807</v>
      </c>
      <c r="O47" s="79">
        <v>147.18749951959299</v>
      </c>
      <c r="P47" s="80">
        <v>186.35431296727</v>
      </c>
      <c r="Q47" s="80">
        <v>178.03894574506199</v>
      </c>
      <c r="R47" s="83">
        <v>181.21320725028801</v>
      </c>
      <c r="S47" s="79">
        <v>132.30860736630601</v>
      </c>
      <c r="T47" s="80">
        <v>156.983369260514</v>
      </c>
      <c r="U47" s="80">
        <v>157.527477131567</v>
      </c>
      <c r="V47" s="83">
        <v>151.29066120006499</v>
      </c>
    </row>
    <row r="48" spans="1:22" x14ac:dyDescent="0.25">
      <c r="N48" s="43">
        <v>38898</v>
      </c>
      <c r="O48" s="79">
        <v>144.19267234529801</v>
      </c>
      <c r="P48" s="80">
        <v>189.42718991542799</v>
      </c>
      <c r="Q48" s="80">
        <v>178.87037540877299</v>
      </c>
      <c r="R48" s="83">
        <v>186.601980963854</v>
      </c>
      <c r="S48" s="79">
        <v>136.51722729243701</v>
      </c>
      <c r="T48" s="80">
        <v>164.427786364236</v>
      </c>
      <c r="U48" s="80">
        <v>159.34295128213901</v>
      </c>
      <c r="V48" s="83">
        <v>153.555539507535</v>
      </c>
    </row>
    <row r="49" spans="14:22" x14ac:dyDescent="0.25">
      <c r="N49" s="43">
        <v>38990</v>
      </c>
      <c r="O49" s="79">
        <v>143.86310450017299</v>
      </c>
      <c r="P49" s="80">
        <v>185.84429815455599</v>
      </c>
      <c r="Q49" s="80">
        <v>174.084502975449</v>
      </c>
      <c r="R49" s="83">
        <v>188.06040502559799</v>
      </c>
      <c r="S49" s="79">
        <v>138.72143094868099</v>
      </c>
      <c r="T49" s="80">
        <v>177.01687156155199</v>
      </c>
      <c r="U49" s="80">
        <v>159.053685130009</v>
      </c>
      <c r="V49" s="83">
        <v>155.31144957356199</v>
      </c>
    </row>
    <row r="50" spans="14:22" x14ac:dyDescent="0.25">
      <c r="N50" s="43">
        <v>39082</v>
      </c>
      <c r="O50" s="79">
        <v>145.990831035875</v>
      </c>
      <c r="P50" s="80">
        <v>186.33379088196301</v>
      </c>
      <c r="Q50" s="80">
        <v>173.688909561603</v>
      </c>
      <c r="R50" s="83">
        <v>188.61334087844199</v>
      </c>
      <c r="S50" s="79">
        <v>142.03121183228799</v>
      </c>
      <c r="T50" s="80">
        <v>186.83651339316</v>
      </c>
      <c r="U50" s="80">
        <v>158.164710981784</v>
      </c>
      <c r="V50" s="83">
        <v>159.96175951258701</v>
      </c>
    </row>
    <row r="51" spans="14:22" x14ac:dyDescent="0.25">
      <c r="N51" s="43">
        <v>39172</v>
      </c>
      <c r="O51" s="79">
        <v>145.08251761725799</v>
      </c>
      <c r="P51" s="80">
        <v>195.707404657296</v>
      </c>
      <c r="Q51" s="80">
        <v>181.11186258501601</v>
      </c>
      <c r="R51" s="83">
        <v>193.90105463043901</v>
      </c>
      <c r="S51" s="79">
        <v>145.99390273167401</v>
      </c>
      <c r="T51" s="80">
        <v>189.924137984439</v>
      </c>
      <c r="U51" s="80">
        <v>161.35584615987599</v>
      </c>
      <c r="V51" s="83">
        <v>166.574844886829</v>
      </c>
    </row>
    <row r="52" spans="14:22" x14ac:dyDescent="0.25">
      <c r="N52" s="43">
        <v>39263</v>
      </c>
      <c r="O52" s="79">
        <v>141.67554586501501</v>
      </c>
      <c r="P52" s="80">
        <v>204.10707329481201</v>
      </c>
      <c r="Q52" s="80">
        <v>186.41782361822001</v>
      </c>
      <c r="R52" s="83">
        <v>201.17524663954299</v>
      </c>
      <c r="S52" s="79">
        <v>145.23852365996601</v>
      </c>
      <c r="T52" s="80">
        <v>190.310270441277</v>
      </c>
      <c r="U52" s="80">
        <v>164.81555840524601</v>
      </c>
      <c r="V52" s="83">
        <v>173.58681158508699</v>
      </c>
    </row>
    <row r="53" spans="14:22" x14ac:dyDescent="0.25">
      <c r="N53" s="43">
        <v>39355</v>
      </c>
      <c r="O53" s="79">
        <v>138.92975522511</v>
      </c>
      <c r="P53" s="80">
        <v>199.79357047921599</v>
      </c>
      <c r="Q53" s="80">
        <v>179.05086427407701</v>
      </c>
      <c r="R53" s="83">
        <v>198.949927943413</v>
      </c>
      <c r="S53" s="79">
        <v>145.262940618692</v>
      </c>
      <c r="T53" s="80">
        <v>195.23716868925499</v>
      </c>
      <c r="U53" s="80">
        <v>164.709791125066</v>
      </c>
      <c r="V53" s="83">
        <v>176.628856749638</v>
      </c>
    </row>
    <row r="54" spans="14:22" x14ac:dyDescent="0.25">
      <c r="N54" s="43">
        <v>39447</v>
      </c>
      <c r="O54" s="79">
        <v>137.509679936504</v>
      </c>
      <c r="P54" s="80">
        <v>192.918895011448</v>
      </c>
      <c r="Q54" s="80">
        <v>170.447785790903</v>
      </c>
      <c r="R54" s="83">
        <v>190.869744923035</v>
      </c>
      <c r="S54" s="79">
        <v>148.630243286249</v>
      </c>
      <c r="T54" s="80">
        <v>197.71615865534801</v>
      </c>
      <c r="U54" s="80">
        <v>161.92317087614501</v>
      </c>
      <c r="V54" s="83">
        <v>171.74100756215901</v>
      </c>
    </row>
    <row r="55" spans="14:22" x14ac:dyDescent="0.25">
      <c r="N55" s="43">
        <v>39538</v>
      </c>
      <c r="O55" s="79">
        <v>135.520530197683</v>
      </c>
      <c r="P55" s="80">
        <v>194.017532439653</v>
      </c>
      <c r="Q55" s="80">
        <v>167.90060086207001</v>
      </c>
      <c r="R55" s="83">
        <v>187.68045892665199</v>
      </c>
      <c r="S55" s="79">
        <v>148.74524658439</v>
      </c>
      <c r="T55" s="80">
        <v>181.577381538358</v>
      </c>
      <c r="U55" s="80">
        <v>157.016750831363</v>
      </c>
      <c r="V55" s="83">
        <v>166.337852751957</v>
      </c>
    </row>
    <row r="56" spans="14:22" x14ac:dyDescent="0.25">
      <c r="N56" s="43">
        <v>39629</v>
      </c>
      <c r="O56" s="79">
        <v>133.73747506529699</v>
      </c>
      <c r="P56" s="80">
        <v>196.229206158419</v>
      </c>
      <c r="Q56" s="80">
        <v>163.49192731755701</v>
      </c>
      <c r="R56" s="83">
        <v>186.205323154985</v>
      </c>
      <c r="S56" s="79">
        <v>144.94631334567899</v>
      </c>
      <c r="T56" s="80">
        <v>172.98607718929301</v>
      </c>
      <c r="U56" s="80">
        <v>152.16943785604099</v>
      </c>
      <c r="V56" s="83">
        <v>164.56098941774101</v>
      </c>
    </row>
    <row r="57" spans="14:22" x14ac:dyDescent="0.25">
      <c r="N57" s="43">
        <v>39721</v>
      </c>
      <c r="O57" s="79">
        <v>126.294546013908</v>
      </c>
      <c r="P57" s="80">
        <v>188.49854092810901</v>
      </c>
      <c r="Q57" s="80">
        <v>152.791217619094</v>
      </c>
      <c r="R57" s="83">
        <v>175.82154615411901</v>
      </c>
      <c r="S57" s="79">
        <v>140.58701311942599</v>
      </c>
      <c r="T57" s="80">
        <v>178.09555748284799</v>
      </c>
      <c r="U57" s="80">
        <v>147.76411646906001</v>
      </c>
      <c r="V57" s="83">
        <v>159.95468918293199</v>
      </c>
    </row>
    <row r="58" spans="14:22" x14ac:dyDescent="0.25">
      <c r="N58" s="43">
        <v>39813</v>
      </c>
      <c r="O58" s="79">
        <v>115.968502103378</v>
      </c>
      <c r="P58" s="80">
        <v>177.71456150794</v>
      </c>
      <c r="Q58" s="80">
        <v>142.91957687194599</v>
      </c>
      <c r="R58" s="83">
        <v>162.301691110186</v>
      </c>
      <c r="S58" s="79">
        <v>135.018314384262</v>
      </c>
      <c r="T58" s="80">
        <v>173.83373944627999</v>
      </c>
      <c r="U58" s="80">
        <v>142.00497014294999</v>
      </c>
      <c r="V58" s="83">
        <v>151.821749596469</v>
      </c>
    </row>
    <row r="59" spans="14:22" x14ac:dyDescent="0.25">
      <c r="N59" s="43">
        <v>39903</v>
      </c>
      <c r="O59" s="79">
        <v>110.347718010496</v>
      </c>
      <c r="P59" s="80">
        <v>168.93804601283699</v>
      </c>
      <c r="Q59" s="80">
        <v>137.72923031864099</v>
      </c>
      <c r="R59" s="83">
        <v>148.70216196432199</v>
      </c>
      <c r="S59" s="79">
        <v>122.761799981766</v>
      </c>
      <c r="T59" s="80">
        <v>155.162686357544</v>
      </c>
      <c r="U59" s="80">
        <v>132.18295919842899</v>
      </c>
      <c r="V59" s="83">
        <v>137.723954362836</v>
      </c>
    </row>
    <row r="60" spans="14:22" x14ac:dyDescent="0.25">
      <c r="N60" s="43">
        <v>39994</v>
      </c>
      <c r="O60" s="79">
        <v>109.876586733914</v>
      </c>
      <c r="P60" s="80">
        <v>161.13351022261199</v>
      </c>
      <c r="Q60" s="80">
        <v>133.79500939517899</v>
      </c>
      <c r="R60" s="83">
        <v>134.17114520966601</v>
      </c>
      <c r="S60" s="79">
        <v>111.82758751330999</v>
      </c>
      <c r="T60" s="80">
        <v>128.080381862921</v>
      </c>
      <c r="U60" s="80">
        <v>120.041056857097</v>
      </c>
      <c r="V60" s="83">
        <v>125.181437240157</v>
      </c>
    </row>
    <row r="61" spans="14:22" x14ac:dyDescent="0.25">
      <c r="N61" s="43">
        <v>40086</v>
      </c>
      <c r="O61" s="79">
        <v>108.242586291969</v>
      </c>
      <c r="P61" s="80">
        <v>163.00151970126601</v>
      </c>
      <c r="Q61" s="80">
        <v>129.829487576513</v>
      </c>
      <c r="R61" s="83">
        <v>127.93278160593</v>
      </c>
      <c r="S61" s="79">
        <v>104.65705878906201</v>
      </c>
      <c r="T61" s="80">
        <v>115.690081009655</v>
      </c>
      <c r="U61" s="80">
        <v>112.741664304041</v>
      </c>
      <c r="V61" s="83">
        <v>117.558053287848</v>
      </c>
    </row>
    <row r="62" spans="14:22" x14ac:dyDescent="0.25">
      <c r="N62" s="43">
        <v>40178</v>
      </c>
      <c r="O62" s="79">
        <v>102.52751008511601</v>
      </c>
      <c r="P62" s="80">
        <v>165.98031266446199</v>
      </c>
      <c r="Q62" s="80">
        <v>126.254737052317</v>
      </c>
      <c r="R62" s="83">
        <v>127.36315890269999</v>
      </c>
      <c r="S62" s="79">
        <v>102.704395588073</v>
      </c>
      <c r="T62" s="80">
        <v>122.40802233442299</v>
      </c>
      <c r="U62" s="80">
        <v>110.140251776867</v>
      </c>
      <c r="V62" s="83">
        <v>109.189872442976</v>
      </c>
    </row>
    <row r="63" spans="14:22" x14ac:dyDescent="0.25">
      <c r="N63" s="43">
        <v>40268</v>
      </c>
      <c r="O63" s="79">
        <v>98.340683584736794</v>
      </c>
      <c r="P63" s="80">
        <v>159.226646255969</v>
      </c>
      <c r="Q63" s="80">
        <v>124.12748787272101</v>
      </c>
      <c r="R63" s="83">
        <v>126.304382053526</v>
      </c>
      <c r="S63" s="79">
        <v>104.78254509024001</v>
      </c>
      <c r="T63" s="80">
        <v>134.94052243186101</v>
      </c>
      <c r="U63" s="80">
        <v>110.057711615195</v>
      </c>
      <c r="V63" s="83">
        <v>109.394360327713</v>
      </c>
    </row>
    <row r="64" spans="14:22" x14ac:dyDescent="0.25">
      <c r="N64" s="43">
        <v>40359</v>
      </c>
      <c r="O64" s="79">
        <v>96.275784343994999</v>
      </c>
      <c r="P64" s="80">
        <v>148.985580744694</v>
      </c>
      <c r="Q64" s="80">
        <v>122.89797795303799</v>
      </c>
      <c r="R64" s="83">
        <v>123.67837132173599</v>
      </c>
      <c r="S64" s="79">
        <v>103.698353373684</v>
      </c>
      <c r="T64" s="80">
        <v>140.655973957204</v>
      </c>
      <c r="U64" s="80">
        <v>115.558110289391</v>
      </c>
      <c r="V64" s="83">
        <v>116.429404511797</v>
      </c>
    </row>
    <row r="65" spans="14:22" x14ac:dyDescent="0.25">
      <c r="N65" s="43">
        <v>40451</v>
      </c>
      <c r="O65" s="79">
        <v>93.631608743529398</v>
      </c>
      <c r="P65" s="80">
        <v>151.18228787186101</v>
      </c>
      <c r="Q65" s="80">
        <v>122.394104414776</v>
      </c>
      <c r="R65" s="83">
        <v>120.563101525486</v>
      </c>
      <c r="S65" s="79">
        <v>102.72104579563801</v>
      </c>
      <c r="T65" s="80">
        <v>139.130272852373</v>
      </c>
      <c r="U65" s="80">
        <v>124.22585804434701</v>
      </c>
      <c r="V65" s="83">
        <v>117.910158879142</v>
      </c>
    </row>
    <row r="66" spans="14:22" x14ac:dyDescent="0.25">
      <c r="N66" s="43">
        <v>40543</v>
      </c>
      <c r="O66" s="79">
        <v>90.534969978260094</v>
      </c>
      <c r="P66" s="80">
        <v>158.89805020442901</v>
      </c>
      <c r="Q66" s="80">
        <v>121.05361320399599</v>
      </c>
      <c r="R66" s="83">
        <v>119.118852317676</v>
      </c>
      <c r="S66" s="79">
        <v>101.616627326217</v>
      </c>
      <c r="T66" s="80">
        <v>141.38196481004101</v>
      </c>
      <c r="U66" s="80">
        <v>127.783649848658</v>
      </c>
      <c r="V66" s="83">
        <v>118.234873731832</v>
      </c>
    </row>
    <row r="67" spans="14:22" x14ac:dyDescent="0.25">
      <c r="N67" s="43">
        <v>40633</v>
      </c>
      <c r="O67" s="79">
        <v>90.4302934620614</v>
      </c>
      <c r="P67" s="80">
        <v>157.095307399717</v>
      </c>
      <c r="Q67" s="80">
        <v>119.244946862845</v>
      </c>
      <c r="R67" s="83">
        <v>119.80373644650599</v>
      </c>
      <c r="S67" s="79">
        <v>102.32797932081201</v>
      </c>
      <c r="T67" s="80">
        <v>150.440106316098</v>
      </c>
      <c r="U67" s="80">
        <v>126.90803894434799</v>
      </c>
      <c r="V67" s="83">
        <v>121.987247116848</v>
      </c>
    </row>
    <row r="68" spans="14:22" x14ac:dyDescent="0.25">
      <c r="N68" s="43">
        <v>40724</v>
      </c>
      <c r="O68" s="79">
        <v>93.158490690176095</v>
      </c>
      <c r="P68" s="80">
        <v>155.22267608501599</v>
      </c>
      <c r="Q68" s="80">
        <v>119.11503690211499</v>
      </c>
      <c r="R68" s="83">
        <v>120.768217990531</v>
      </c>
      <c r="S68" s="79">
        <v>107.277131242552</v>
      </c>
      <c r="T68" s="80">
        <v>153.627852743852</v>
      </c>
      <c r="U68" s="80">
        <v>125.916418697506</v>
      </c>
      <c r="V68" s="83">
        <v>124.91074014214099</v>
      </c>
    </row>
    <row r="69" spans="14:22" x14ac:dyDescent="0.25">
      <c r="N69" s="43">
        <v>40816</v>
      </c>
      <c r="O69" s="79">
        <v>94.187705115595705</v>
      </c>
      <c r="P69" s="80">
        <v>160.74819646872899</v>
      </c>
      <c r="Q69" s="80">
        <v>119.859513472213</v>
      </c>
      <c r="R69" s="83">
        <v>120.922084234086</v>
      </c>
      <c r="S69" s="79">
        <v>115.518265062327</v>
      </c>
      <c r="T69" s="80">
        <v>150.59067812484599</v>
      </c>
      <c r="U69" s="80">
        <v>127.428970746204</v>
      </c>
      <c r="V69" s="83">
        <v>126.90438075271</v>
      </c>
    </row>
    <row r="70" spans="14:22" x14ac:dyDescent="0.25">
      <c r="N70" s="43">
        <v>40908</v>
      </c>
      <c r="O70" s="79">
        <v>92.392149275980003</v>
      </c>
      <c r="P70" s="80">
        <v>165.244918344138</v>
      </c>
      <c r="Q70" s="80">
        <v>119.275184011015</v>
      </c>
      <c r="R70" s="83">
        <v>121.573811639155</v>
      </c>
      <c r="S70" s="79">
        <v>120.342871947823</v>
      </c>
      <c r="T70" s="80">
        <v>154.01422940787401</v>
      </c>
      <c r="U70" s="80">
        <v>130.042699962825</v>
      </c>
      <c r="V70" s="83">
        <v>128.59197739070299</v>
      </c>
    </row>
    <row r="71" spans="14:22" x14ac:dyDescent="0.25">
      <c r="N71" s="43">
        <v>40999</v>
      </c>
      <c r="O71" s="79">
        <v>89.311847500511803</v>
      </c>
      <c r="P71" s="80">
        <v>161.128599837558</v>
      </c>
      <c r="Q71" s="80">
        <v>119.05816853663799</v>
      </c>
      <c r="R71" s="83">
        <v>125.17572797427501</v>
      </c>
      <c r="S71" s="79">
        <v>117.0564873548</v>
      </c>
      <c r="T71" s="80">
        <v>156.681326517179</v>
      </c>
      <c r="U71" s="80">
        <v>130.581867730754</v>
      </c>
      <c r="V71" s="83">
        <v>130.35204385064199</v>
      </c>
    </row>
    <row r="72" spans="14:22" x14ac:dyDescent="0.25">
      <c r="N72" s="43">
        <v>41090</v>
      </c>
      <c r="O72" s="79">
        <v>86.766237955576699</v>
      </c>
      <c r="P72" s="80">
        <v>157.32089870960999</v>
      </c>
      <c r="Q72" s="80">
        <v>121.518210422436</v>
      </c>
      <c r="R72" s="83">
        <v>130.60732210875901</v>
      </c>
      <c r="S72" s="79">
        <v>112.263058472019</v>
      </c>
      <c r="T72" s="80">
        <v>156.53287574991401</v>
      </c>
      <c r="U72" s="80">
        <v>132.66330212669101</v>
      </c>
      <c r="V72" s="83">
        <v>134.72631828234</v>
      </c>
    </row>
    <row r="73" spans="14:22" x14ac:dyDescent="0.25">
      <c r="N73" s="43">
        <v>41182</v>
      </c>
      <c r="O73" s="79">
        <v>90.542962174881495</v>
      </c>
      <c r="P73" s="80">
        <v>163.28862212296301</v>
      </c>
      <c r="Q73" s="80">
        <v>125.011077829657</v>
      </c>
      <c r="R73" s="83">
        <v>132.432286210401</v>
      </c>
      <c r="S73" s="79">
        <v>110.72915449583201</v>
      </c>
      <c r="T73" s="80">
        <v>162.137657095158</v>
      </c>
      <c r="U73" s="80">
        <v>137.14562339785201</v>
      </c>
      <c r="V73" s="83">
        <v>138.55533618143599</v>
      </c>
    </row>
    <row r="74" spans="14:22" x14ac:dyDescent="0.25">
      <c r="N74" s="43">
        <v>41274</v>
      </c>
      <c r="O74" s="79">
        <v>95.055999362236093</v>
      </c>
      <c r="P74" s="80">
        <v>170.914971961807</v>
      </c>
      <c r="Q74" s="80">
        <v>126.27311936346899</v>
      </c>
      <c r="R74" s="83">
        <v>132.09837306227101</v>
      </c>
      <c r="S74" s="79">
        <v>112.58262466855599</v>
      </c>
      <c r="T74" s="80">
        <v>168.820273382332</v>
      </c>
      <c r="U74" s="80">
        <v>139.94195996192599</v>
      </c>
      <c r="V74" s="83">
        <v>139.367184888417</v>
      </c>
    </row>
    <row r="75" spans="14:22" x14ac:dyDescent="0.25">
      <c r="N75" s="43">
        <v>41364</v>
      </c>
      <c r="O75" s="79">
        <v>94.631586691665504</v>
      </c>
      <c r="P75" s="80">
        <v>171.88992545699901</v>
      </c>
      <c r="Q75" s="80">
        <v>127.751655845111</v>
      </c>
      <c r="R75" s="83">
        <v>136.445186138113</v>
      </c>
      <c r="S75" s="79">
        <v>116.13641674812401</v>
      </c>
      <c r="T75" s="80">
        <v>176.315536415081</v>
      </c>
      <c r="U75" s="80">
        <v>142.04866511855101</v>
      </c>
      <c r="V75" s="83">
        <v>142.56287125313699</v>
      </c>
    </row>
    <row r="76" spans="14:22" x14ac:dyDescent="0.25">
      <c r="N76" s="43">
        <v>41455</v>
      </c>
      <c r="O76" s="79">
        <v>95.920644139018194</v>
      </c>
      <c r="P76" s="80">
        <v>171.55488266798099</v>
      </c>
      <c r="Q76" s="80">
        <v>131.793351449563</v>
      </c>
      <c r="R76" s="83">
        <v>145.445680798609</v>
      </c>
      <c r="S76" s="79">
        <v>119.187543594338</v>
      </c>
      <c r="T76" s="80">
        <v>189.61317079422599</v>
      </c>
      <c r="U76" s="80">
        <v>144.12043446410701</v>
      </c>
      <c r="V76" s="83">
        <v>147.46294836291901</v>
      </c>
    </row>
    <row r="77" spans="14:22" x14ac:dyDescent="0.25">
      <c r="N77" s="43">
        <v>41547</v>
      </c>
      <c r="O77" s="79">
        <v>99.239713712845003</v>
      </c>
      <c r="P77" s="80">
        <v>172.65340393034401</v>
      </c>
      <c r="Q77" s="80">
        <v>133.44045206614999</v>
      </c>
      <c r="R77" s="83">
        <v>151.32246874662101</v>
      </c>
      <c r="S77" s="79">
        <v>122.99492229598999</v>
      </c>
      <c r="T77" s="80">
        <v>195.82079698050899</v>
      </c>
      <c r="U77" s="80">
        <v>146.04286656269699</v>
      </c>
      <c r="V77" s="83">
        <v>151.49927177491901</v>
      </c>
    </row>
    <row r="78" spans="14:22" x14ac:dyDescent="0.25">
      <c r="N78" s="43">
        <v>41639</v>
      </c>
      <c r="O78" s="79">
        <v>100.537957413377</v>
      </c>
      <c r="P78" s="80">
        <v>176.25208923978599</v>
      </c>
      <c r="Q78" s="80">
        <v>133.20838431096701</v>
      </c>
      <c r="R78" s="83">
        <v>152.73020225951399</v>
      </c>
      <c r="S78" s="79">
        <v>128.049695691946</v>
      </c>
      <c r="T78" s="80">
        <v>191.506686562498</v>
      </c>
      <c r="U78" s="80">
        <v>149.19842434941</v>
      </c>
      <c r="V78" s="83">
        <v>155.76139067289401</v>
      </c>
    </row>
    <row r="79" spans="14:22" x14ac:dyDescent="0.25">
      <c r="N79" s="43">
        <v>41729</v>
      </c>
      <c r="O79" s="79">
        <v>101.966732907272</v>
      </c>
      <c r="P79" s="80">
        <v>182.66958438043099</v>
      </c>
      <c r="Q79" s="80">
        <v>137.691674942866</v>
      </c>
      <c r="R79" s="83">
        <v>157.81443246241901</v>
      </c>
      <c r="S79" s="79">
        <v>127.60812065722899</v>
      </c>
      <c r="T79" s="80">
        <v>182.97555576327801</v>
      </c>
      <c r="U79" s="80">
        <v>152.501640710923</v>
      </c>
      <c r="V79" s="83">
        <v>159.959378906387</v>
      </c>
    </row>
    <row r="80" spans="14:22" x14ac:dyDescent="0.25">
      <c r="N80" s="43">
        <v>41820</v>
      </c>
      <c r="O80" s="79">
        <v>106.368069762961</v>
      </c>
      <c r="P80" s="80">
        <v>191.831582843642</v>
      </c>
      <c r="Q80" s="80">
        <v>146.23017089791901</v>
      </c>
      <c r="R80" s="83">
        <v>166.345197162407</v>
      </c>
      <c r="S80" s="79">
        <v>128.812856243727</v>
      </c>
      <c r="T80" s="80">
        <v>177.704499123012</v>
      </c>
      <c r="U80" s="80">
        <v>155.17421139822201</v>
      </c>
      <c r="V80" s="83">
        <v>165.48157023371101</v>
      </c>
    </row>
    <row r="81" spans="14:22" x14ac:dyDescent="0.25">
      <c r="N81" s="43">
        <v>41912</v>
      </c>
      <c r="O81" s="79">
        <v>109.43908812505801</v>
      </c>
      <c r="P81" s="80">
        <v>200.29980234084601</v>
      </c>
      <c r="Q81" s="80">
        <v>149.687091497121</v>
      </c>
      <c r="R81" s="83">
        <v>170.19454615972401</v>
      </c>
      <c r="S81" s="79">
        <v>139.789347637047</v>
      </c>
      <c r="T81" s="80">
        <v>186.02622759466999</v>
      </c>
      <c r="U81" s="80">
        <v>158.10608929804701</v>
      </c>
      <c r="V81" s="83">
        <v>170.55969616103599</v>
      </c>
    </row>
    <row r="82" spans="14:22" x14ac:dyDescent="0.25">
      <c r="N82" s="43">
        <v>42004</v>
      </c>
      <c r="O82" s="79">
        <v>109.986526972227</v>
      </c>
      <c r="P82" s="80">
        <v>205.37121175508599</v>
      </c>
      <c r="Q82" s="80">
        <v>148.71259685240099</v>
      </c>
      <c r="R82" s="83">
        <v>170.55074404711999</v>
      </c>
      <c r="S82" s="79">
        <v>146.87393957000501</v>
      </c>
      <c r="T82" s="80">
        <v>204.101386979534</v>
      </c>
      <c r="U82" s="80">
        <v>163.07649185714601</v>
      </c>
      <c r="V82" s="83">
        <v>175.17163518202</v>
      </c>
    </row>
    <row r="83" spans="14:22" x14ac:dyDescent="0.25">
      <c r="N83" s="43">
        <v>42094</v>
      </c>
      <c r="O83" s="79">
        <v>112.38208719712399</v>
      </c>
      <c r="P83" s="80">
        <v>209.48393074934901</v>
      </c>
      <c r="Q83" s="80">
        <v>153.03439274682799</v>
      </c>
      <c r="R83" s="83">
        <v>174.93455737043001</v>
      </c>
      <c r="S83" s="79">
        <v>149.991107328499</v>
      </c>
      <c r="T83" s="80">
        <v>222.41944454741201</v>
      </c>
      <c r="U83" s="80">
        <v>169.28999462954499</v>
      </c>
      <c r="V83" s="83">
        <v>180.475353079401</v>
      </c>
    </row>
    <row r="84" spans="14:22" x14ac:dyDescent="0.25">
      <c r="N84" s="43">
        <v>42185</v>
      </c>
      <c r="O84" s="79">
        <v>116.831166604898</v>
      </c>
      <c r="P84" s="80">
        <v>213.41597913660999</v>
      </c>
      <c r="Q84" s="80">
        <v>161.17540176054899</v>
      </c>
      <c r="R84" s="83">
        <v>183.306457610363</v>
      </c>
      <c r="S84" s="79">
        <v>154.83304038554101</v>
      </c>
      <c r="T84" s="80">
        <v>234.027942616632</v>
      </c>
      <c r="U84" s="80">
        <v>173.03855573357799</v>
      </c>
      <c r="V84" s="83">
        <v>183.17533509696401</v>
      </c>
    </row>
    <row r="85" spans="14:22" x14ac:dyDescent="0.25">
      <c r="N85" s="43">
        <v>42277</v>
      </c>
      <c r="O85" s="79">
        <v>117.858546900118</v>
      </c>
      <c r="P85" s="80">
        <v>211.92712595788799</v>
      </c>
      <c r="Q85" s="80">
        <v>163.91756223271</v>
      </c>
      <c r="R85" s="83">
        <v>188.56353810796799</v>
      </c>
      <c r="S85" s="79">
        <v>152.96480953703801</v>
      </c>
      <c r="T85" s="80">
        <v>230.842495155676</v>
      </c>
      <c r="U85" s="80">
        <v>175.925352976754</v>
      </c>
      <c r="V85" s="83">
        <v>185.39906228849901</v>
      </c>
    </row>
    <row r="86" spans="14:22" x14ac:dyDescent="0.25">
      <c r="N86" s="43">
        <v>42369</v>
      </c>
      <c r="O86" s="79">
        <v>116.78490407802001</v>
      </c>
      <c r="P86" s="80">
        <v>209.322178264878</v>
      </c>
      <c r="Q86" s="80">
        <v>162.91972513083999</v>
      </c>
      <c r="R86" s="83">
        <v>189.59427622672999</v>
      </c>
      <c r="S86" s="79">
        <v>151.75839708306401</v>
      </c>
      <c r="T86" s="80">
        <v>219.869178291456</v>
      </c>
      <c r="U86" s="80">
        <v>177.777295256033</v>
      </c>
      <c r="V86" s="83">
        <v>189.43286152356399</v>
      </c>
    </row>
    <row r="87" spans="14:22" x14ac:dyDescent="0.25">
      <c r="N87" s="43">
        <v>42460</v>
      </c>
      <c r="O87" s="79">
        <v>118.88136900293399</v>
      </c>
      <c r="P87" s="80">
        <v>213.26549647963401</v>
      </c>
      <c r="Q87" s="80">
        <v>166.07943569916301</v>
      </c>
      <c r="R87" s="83">
        <v>194.767264479673</v>
      </c>
      <c r="S87" s="79">
        <v>153.078753523655</v>
      </c>
      <c r="T87" s="80">
        <v>218.27281205926101</v>
      </c>
      <c r="U87" s="80">
        <v>178.94499620054299</v>
      </c>
      <c r="V87" s="83">
        <v>194.71069478096399</v>
      </c>
    </row>
    <row r="88" spans="14:22" x14ac:dyDescent="0.25">
      <c r="N88" s="43">
        <v>42551</v>
      </c>
      <c r="O88" s="79">
        <v>122.306736663484</v>
      </c>
      <c r="P88" s="80">
        <v>221.523220799981</v>
      </c>
      <c r="Q88" s="80">
        <v>172.59833964376301</v>
      </c>
      <c r="R88" s="83">
        <v>205.34402778227999</v>
      </c>
      <c r="S88" s="79">
        <v>152.124303611573</v>
      </c>
      <c r="T88" s="80">
        <v>219.968160113827</v>
      </c>
      <c r="U88" s="80">
        <v>185.16735352674701</v>
      </c>
      <c r="V88" s="83">
        <v>202.54588613095001</v>
      </c>
    </row>
    <row r="89" spans="14:22" x14ac:dyDescent="0.25">
      <c r="N89" s="43">
        <v>42643</v>
      </c>
      <c r="O89" s="79">
        <v>122.975965163506</v>
      </c>
      <c r="P89" s="80">
        <v>229.52802670119999</v>
      </c>
      <c r="Q89" s="80">
        <v>177.26714215389001</v>
      </c>
      <c r="R89" s="83">
        <v>210.91529821844799</v>
      </c>
      <c r="S89" s="79">
        <v>152.72442657748499</v>
      </c>
      <c r="T89" s="80">
        <v>216.851266063541</v>
      </c>
      <c r="U89" s="80">
        <v>189.75151764492099</v>
      </c>
      <c r="V89" s="83">
        <v>209.43395140743101</v>
      </c>
    </row>
    <row r="90" spans="14:22" x14ac:dyDescent="0.25">
      <c r="N90" s="43">
        <v>42735</v>
      </c>
      <c r="O90" s="79">
        <v>124.277678902424</v>
      </c>
      <c r="P90" s="80">
        <v>236.02179943470901</v>
      </c>
      <c r="Q90" s="80">
        <v>180.42927934063499</v>
      </c>
      <c r="R90" s="83">
        <v>211.604153825666</v>
      </c>
      <c r="S90" s="79">
        <v>154.349270610573</v>
      </c>
      <c r="T90" s="80">
        <v>214.37252567864601</v>
      </c>
      <c r="U90" s="80">
        <v>188.62882984343801</v>
      </c>
      <c r="V90" s="83">
        <v>211.17579375419899</v>
      </c>
    </row>
    <row r="91" spans="14:22" x14ac:dyDescent="0.25">
      <c r="N91" s="43">
        <v>42825</v>
      </c>
      <c r="O91" s="79">
        <v>136.18908640605</v>
      </c>
      <c r="P91" s="80">
        <v>246.97308356774801</v>
      </c>
      <c r="Q91" s="80">
        <v>192.72211934050199</v>
      </c>
      <c r="R91" s="83">
        <v>220.50530718437</v>
      </c>
      <c r="S91" s="79">
        <v>155.001386346983</v>
      </c>
      <c r="T91" s="80">
        <v>217.804180090182</v>
      </c>
      <c r="U91" s="80">
        <v>190.5396109735</v>
      </c>
      <c r="V91" s="83">
        <v>212.48676405075699</v>
      </c>
    </row>
    <row r="92" spans="14:22" x14ac:dyDescent="0.25">
      <c r="N92" s="43">
        <v>42916</v>
      </c>
      <c r="O92" s="79">
        <v>153.61256692793501</v>
      </c>
      <c r="P92" s="80">
        <v>261.77075979386802</v>
      </c>
      <c r="Q92" s="80">
        <v>210.62827999654499</v>
      </c>
      <c r="R92" s="83">
        <v>236.81080142814901</v>
      </c>
      <c r="S92" s="79">
        <v>159.66646559211799</v>
      </c>
      <c r="T92" s="80">
        <v>230.17269498893901</v>
      </c>
      <c r="U92" s="80">
        <v>196.60408923941699</v>
      </c>
      <c r="V92" s="83">
        <v>218.794946365925</v>
      </c>
    </row>
    <row r="93" spans="14:22" x14ac:dyDescent="0.25">
      <c r="N93" s="43">
        <v>43008</v>
      </c>
      <c r="O93" s="79">
        <v>151.43116586576201</v>
      </c>
      <c r="P93" s="80">
        <v>267.35630183255</v>
      </c>
      <c r="Q93" s="80">
        <v>209.72118001089001</v>
      </c>
      <c r="R93" s="83">
        <v>244.201159097057</v>
      </c>
      <c r="S93" s="79">
        <v>163.54616720584701</v>
      </c>
      <c r="T93" s="80">
        <v>240.43659091290601</v>
      </c>
      <c r="U93" s="80">
        <v>201.60248084926801</v>
      </c>
      <c r="V93" s="83">
        <v>226.42239854430599</v>
      </c>
    </row>
    <row r="94" spans="14:22" x14ac:dyDescent="0.25">
      <c r="N94" s="43">
        <v>43100</v>
      </c>
      <c r="O94" s="79">
        <v>141.77015316995801</v>
      </c>
      <c r="P94" s="80">
        <v>265.34698211495999</v>
      </c>
      <c r="Q94" s="80">
        <v>201.379280408809</v>
      </c>
      <c r="R94" s="83">
        <v>242.59700368725001</v>
      </c>
      <c r="S94" s="79">
        <v>159.816453841239</v>
      </c>
      <c r="T94" s="80">
        <v>257.90183202912402</v>
      </c>
      <c r="U94" s="80">
        <v>202.388641510398</v>
      </c>
      <c r="V94" s="83">
        <v>231.641154558533</v>
      </c>
    </row>
    <row r="95" spans="14:22" x14ac:dyDescent="0.25">
      <c r="N95" s="43">
        <v>43190</v>
      </c>
      <c r="O95" s="79">
        <v>144.43825676737501</v>
      </c>
      <c r="P95" s="80">
        <v>261.320570487775</v>
      </c>
      <c r="Q95" s="80">
        <v>205.60642830277499</v>
      </c>
      <c r="R95" s="83">
        <v>246.38353268188899</v>
      </c>
      <c r="S95" s="79">
        <v>160.33300468409601</v>
      </c>
      <c r="T95" s="80">
        <v>276.70728765155701</v>
      </c>
      <c r="U95" s="80">
        <v>203.57097320411901</v>
      </c>
      <c r="V95" s="83">
        <v>232.50218282397901</v>
      </c>
    </row>
    <row r="96" spans="14:22" x14ac:dyDescent="0.25">
      <c r="N96" s="43">
        <v>43281</v>
      </c>
      <c r="O96" s="79">
        <v>152.159698349444</v>
      </c>
      <c r="P96" s="80">
        <v>257.89309845439499</v>
      </c>
      <c r="Q96" s="80">
        <v>215.495815294652</v>
      </c>
      <c r="R96" s="83">
        <v>255.02623952181</v>
      </c>
      <c r="S96" s="79">
        <v>165.20948633249699</v>
      </c>
      <c r="T96" s="80">
        <v>253.844557172149</v>
      </c>
      <c r="U96" s="80">
        <v>209.500897774142</v>
      </c>
      <c r="V96" s="83">
        <v>234.43149291822101</v>
      </c>
    </row>
    <row r="97" spans="14:22" x14ac:dyDescent="0.25">
      <c r="N97" s="43">
        <v>43373</v>
      </c>
      <c r="O97" s="79">
        <v>157.55552618783199</v>
      </c>
      <c r="P97" s="80">
        <v>264.43621532798699</v>
      </c>
      <c r="Q97" s="80">
        <v>222.62505745768101</v>
      </c>
      <c r="R97" s="83">
        <v>255.738897859985</v>
      </c>
      <c r="S97" s="79">
        <v>167.92237128913899</v>
      </c>
      <c r="T97" s="80">
        <v>226.08682476890601</v>
      </c>
      <c r="U97" s="80">
        <v>215.12897701297399</v>
      </c>
      <c r="V97" s="83">
        <v>240.46928062054201</v>
      </c>
    </row>
    <row r="98" spans="14:22" x14ac:dyDescent="0.25">
      <c r="N98" s="43">
        <v>43465</v>
      </c>
      <c r="O98" s="79">
        <v>157.39339826694601</v>
      </c>
      <c r="P98" s="80">
        <v>270.53029561856198</v>
      </c>
      <c r="Q98" s="80">
        <v>223.10115507092601</v>
      </c>
      <c r="R98" s="83">
        <v>253.77285826953101</v>
      </c>
      <c r="S98" s="79">
        <v>170.239183802496</v>
      </c>
      <c r="T98" s="80">
        <v>222.229812827378</v>
      </c>
      <c r="U98" s="80">
        <v>218.02725791966199</v>
      </c>
      <c r="V98" s="83">
        <v>245.89540619286601</v>
      </c>
    </row>
    <row r="99" spans="14:22" x14ac:dyDescent="0.25">
      <c r="N99" s="43">
        <v>43555</v>
      </c>
      <c r="O99" s="79">
        <v>154.23976320545799</v>
      </c>
      <c r="P99" s="80">
        <v>268.34458840118901</v>
      </c>
      <c r="Q99" s="80">
        <v>218.82214691708501</v>
      </c>
      <c r="R99" s="83">
        <v>259.83300740583002</v>
      </c>
      <c r="S99" s="79">
        <v>169.85848875402399</v>
      </c>
      <c r="T99" s="80">
        <v>224.553195345821</v>
      </c>
      <c r="U99" s="80">
        <v>219.951498899325</v>
      </c>
      <c r="V99" s="83">
        <v>251.33892583877099</v>
      </c>
    </row>
    <row r="100" spans="14:22" x14ac:dyDescent="0.25">
      <c r="N100" s="87"/>
      <c r="O100" s="146"/>
      <c r="P100" s="147"/>
      <c r="Q100" s="147"/>
      <c r="R100" s="149"/>
      <c r="S100" s="146"/>
      <c r="T100" s="147"/>
      <c r="U100" s="147"/>
      <c r="V100" s="149"/>
    </row>
    <row r="101" spans="14:22" x14ac:dyDescent="0.25">
      <c r="N101" s="144"/>
      <c r="O101" s="145"/>
      <c r="P101" s="145"/>
      <c r="Q101" s="145"/>
      <c r="R101" s="145"/>
      <c r="S101" s="145"/>
      <c r="T101" s="145"/>
      <c r="U101" s="145"/>
      <c r="V101" s="145"/>
    </row>
    <row r="102" spans="14:22" x14ac:dyDescent="0.25">
      <c r="N102" s="144"/>
      <c r="O102" s="145"/>
      <c r="P102" s="145"/>
      <c r="Q102" s="145"/>
      <c r="R102" s="145"/>
      <c r="S102" s="145"/>
      <c r="T102" s="145"/>
      <c r="U102" s="145"/>
      <c r="V102" s="145"/>
    </row>
    <row r="103" spans="14:22" x14ac:dyDescent="0.25">
      <c r="N103" s="144"/>
      <c r="O103" s="145"/>
      <c r="P103" s="145"/>
      <c r="Q103" s="145"/>
      <c r="R103" s="145"/>
      <c r="S103" s="145"/>
      <c r="T103" s="145"/>
      <c r="U103" s="145"/>
      <c r="V103" s="145"/>
    </row>
    <row r="104" spans="14:22" x14ac:dyDescent="0.25">
      <c r="N104" s="144"/>
      <c r="O104" s="145"/>
      <c r="P104" s="145"/>
      <c r="Q104" s="145"/>
      <c r="R104" s="145"/>
      <c r="S104" s="145"/>
      <c r="T104" s="145"/>
      <c r="U104" s="145"/>
      <c r="V104" s="145"/>
    </row>
    <row r="105" spans="14:22" x14ac:dyDescent="0.2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25">
      <c r="N106" s="144"/>
      <c r="O106" s="145"/>
      <c r="P106" s="145"/>
      <c r="Q106" s="145"/>
      <c r="R106" s="145"/>
      <c r="S106" s="145"/>
      <c r="T106" s="145"/>
      <c r="U106" s="145"/>
      <c r="V106" s="145"/>
    </row>
    <row r="107" spans="14:22" x14ac:dyDescent="0.25">
      <c r="N107" s="87"/>
      <c r="O107" s="146"/>
      <c r="P107" s="147"/>
      <c r="Q107" s="147"/>
      <c r="R107" s="147"/>
      <c r="S107" s="147"/>
      <c r="T107" s="147"/>
      <c r="U107" s="147"/>
      <c r="V107" s="147"/>
    </row>
    <row r="108" spans="14:22" x14ac:dyDescent="0.25">
      <c r="N108" s="87"/>
      <c r="O108" s="146"/>
      <c r="P108" s="147"/>
      <c r="Q108" s="147"/>
      <c r="R108" s="147"/>
      <c r="S108" s="147"/>
      <c r="T108" s="147"/>
      <c r="U108" s="147"/>
      <c r="V108" s="147"/>
    </row>
    <row r="109" spans="14:22" x14ac:dyDescent="0.2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25">
      <c r="N110" s="144"/>
      <c r="O110" s="145"/>
      <c r="P110" s="145"/>
      <c r="Q110" s="145"/>
      <c r="R110" s="145"/>
      <c r="S110" s="145"/>
      <c r="T110" s="145"/>
      <c r="U110" s="145"/>
      <c r="V110" s="145"/>
    </row>
    <row r="111" spans="14:22" x14ac:dyDescent="0.25">
      <c r="N111" s="144"/>
      <c r="O111" s="145"/>
      <c r="P111" s="145"/>
      <c r="Q111" s="145"/>
      <c r="R111" s="145"/>
      <c r="S111" s="145"/>
      <c r="T111" s="145"/>
      <c r="U111" s="145"/>
      <c r="V111" s="145"/>
    </row>
    <row r="112" spans="14:22" x14ac:dyDescent="0.25">
      <c r="N112" s="144"/>
      <c r="O112" s="145"/>
      <c r="P112" s="145"/>
      <c r="Q112" s="145"/>
      <c r="R112" s="145"/>
      <c r="S112" s="145"/>
      <c r="T112" s="145"/>
      <c r="U112" s="145"/>
      <c r="V112" s="145"/>
    </row>
    <row r="113" spans="14:22" x14ac:dyDescent="0.2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25">
      <c r="N114" s="144"/>
      <c r="O114" s="145"/>
      <c r="P114" s="145"/>
      <c r="Q114" s="145"/>
      <c r="R114" s="145"/>
      <c r="S114" s="145"/>
      <c r="T114" s="145"/>
      <c r="U114" s="145"/>
      <c r="V114" s="145"/>
    </row>
    <row r="115" spans="14:22" x14ac:dyDescent="0.25">
      <c r="N115" s="87"/>
      <c r="O115" s="146"/>
      <c r="P115" s="147"/>
      <c r="Q115" s="147"/>
      <c r="R115" s="147"/>
      <c r="S115" s="147"/>
      <c r="T115" s="147"/>
      <c r="U115" s="147"/>
      <c r="V115" s="147"/>
    </row>
    <row r="116" spans="14:22" x14ac:dyDescent="0.25">
      <c r="N116" s="87"/>
      <c r="O116" s="146"/>
      <c r="P116" s="146"/>
      <c r="Q116" s="146"/>
      <c r="R116" s="146"/>
      <c r="S116" s="146"/>
      <c r="T116" s="146"/>
      <c r="U116" s="146"/>
      <c r="V116" s="146"/>
    </row>
    <row r="117" spans="14:22" x14ac:dyDescent="0.25">
      <c r="N117" s="87"/>
      <c r="O117" s="146"/>
      <c r="P117" s="146"/>
      <c r="Q117" s="146"/>
      <c r="R117" s="146"/>
      <c r="S117" s="146"/>
      <c r="T117" s="146"/>
      <c r="U117" s="146"/>
      <c r="V117" s="146"/>
    </row>
    <row r="118" spans="14:22" x14ac:dyDescent="0.25">
      <c r="N118" s="87"/>
      <c r="O118" s="145"/>
      <c r="P118" s="145"/>
      <c r="Q118" s="145"/>
      <c r="R118" s="145"/>
      <c r="S118" s="145"/>
      <c r="T118" s="145"/>
      <c r="U118" s="145"/>
      <c r="V118" s="145"/>
    </row>
    <row r="119" spans="14:22" x14ac:dyDescent="0.25">
      <c r="N119" s="87"/>
      <c r="O119" s="145"/>
      <c r="P119" s="145"/>
      <c r="Q119" s="145"/>
      <c r="R119" s="145"/>
      <c r="S119" s="145"/>
      <c r="T119" s="145"/>
      <c r="U119" s="145"/>
      <c r="V119" s="145"/>
    </row>
    <row r="120" spans="14:22" x14ac:dyDescent="0.25">
      <c r="N120" s="43"/>
      <c r="O120" s="79"/>
      <c r="P120" s="80"/>
      <c r="Q120" s="80"/>
      <c r="R120" s="83"/>
      <c r="S120" s="79"/>
      <c r="T120" s="80"/>
      <c r="U120" s="80"/>
      <c r="V120" s="83"/>
    </row>
    <row r="121" spans="14:22" x14ac:dyDescent="0.25">
      <c r="N121" s="43"/>
      <c r="O121" s="79"/>
      <c r="P121" s="80"/>
      <c r="Q121" s="80"/>
      <c r="R121" s="83"/>
      <c r="S121" s="79"/>
      <c r="T121" s="80"/>
      <c r="U121" s="80"/>
      <c r="V121" s="83"/>
    </row>
    <row r="122" spans="14:22" x14ac:dyDescent="0.25">
      <c r="N122" s="43"/>
      <c r="O122" s="79"/>
      <c r="P122" s="80"/>
      <c r="Q122" s="80"/>
      <c r="R122" s="83"/>
      <c r="S122" s="79"/>
      <c r="T122" s="80"/>
      <c r="U122" s="80"/>
      <c r="V122" s="83"/>
    </row>
    <row r="123" spans="14:22" x14ac:dyDescent="0.25">
      <c r="N123" s="43">
        <v>45747</v>
      </c>
      <c r="O123" s="79" t="s">
        <v>75</v>
      </c>
      <c r="P123" s="80" t="s">
        <v>75</v>
      </c>
      <c r="Q123" s="80" t="s">
        <v>75</v>
      </c>
      <c r="R123" s="83" t="s">
        <v>75</v>
      </c>
      <c r="S123" s="79" t="s">
        <v>75</v>
      </c>
      <c r="T123" s="80" t="s">
        <v>75</v>
      </c>
      <c r="U123" s="80" t="s">
        <v>75</v>
      </c>
      <c r="V123" s="83" t="s">
        <v>75</v>
      </c>
    </row>
    <row r="124" spans="14:22" x14ac:dyDescent="0.25">
      <c r="N124" s="43">
        <v>45838</v>
      </c>
      <c r="O124" s="79" t="s">
        <v>75</v>
      </c>
      <c r="P124" s="80" t="s">
        <v>75</v>
      </c>
      <c r="Q124" s="80" t="s">
        <v>75</v>
      </c>
      <c r="R124" s="83" t="s">
        <v>75</v>
      </c>
      <c r="S124" s="79" t="s">
        <v>75</v>
      </c>
      <c r="T124" s="80" t="s">
        <v>75</v>
      </c>
      <c r="U124" s="80" t="s">
        <v>75</v>
      </c>
      <c r="V124" s="83" t="s">
        <v>75</v>
      </c>
    </row>
    <row r="125" spans="14:22" x14ac:dyDescent="0.25">
      <c r="N125" s="43">
        <v>45930</v>
      </c>
      <c r="O125" s="79" t="s">
        <v>75</v>
      </c>
      <c r="P125" s="80" t="s">
        <v>75</v>
      </c>
      <c r="Q125" s="80" t="s">
        <v>75</v>
      </c>
      <c r="R125" s="83" t="s">
        <v>75</v>
      </c>
      <c r="S125" s="79" t="s">
        <v>75</v>
      </c>
      <c r="T125" s="80" t="s">
        <v>75</v>
      </c>
      <c r="U125" s="80" t="s">
        <v>75</v>
      </c>
      <c r="V125" s="83" t="s">
        <v>75</v>
      </c>
    </row>
    <row r="126" spans="14:22" x14ac:dyDescent="0.25">
      <c r="N126" s="43">
        <v>46022</v>
      </c>
      <c r="O126" s="79" t="s">
        <v>75</v>
      </c>
      <c r="P126" s="80" t="s">
        <v>75</v>
      </c>
      <c r="Q126" s="80" t="s">
        <v>75</v>
      </c>
      <c r="R126" s="83" t="s">
        <v>75</v>
      </c>
      <c r="S126" s="79" t="s">
        <v>75</v>
      </c>
      <c r="T126" s="80" t="s">
        <v>75</v>
      </c>
      <c r="U126" s="80" t="s">
        <v>75</v>
      </c>
      <c r="V126" s="83" t="s">
        <v>75</v>
      </c>
    </row>
    <row r="127" spans="14:22" x14ac:dyDescent="0.25">
      <c r="N127" s="43">
        <v>46112</v>
      </c>
      <c r="O127" s="79" t="s">
        <v>75</v>
      </c>
      <c r="P127" s="80" t="s">
        <v>75</v>
      </c>
      <c r="Q127" s="80" t="s">
        <v>75</v>
      </c>
      <c r="R127" s="83" t="s">
        <v>75</v>
      </c>
      <c r="S127" s="79" t="s">
        <v>75</v>
      </c>
      <c r="T127" s="80" t="s">
        <v>75</v>
      </c>
      <c r="U127" s="80" t="s">
        <v>75</v>
      </c>
      <c r="V127" s="83" t="s">
        <v>75</v>
      </c>
    </row>
    <row r="128" spans="14:22" x14ac:dyDescent="0.25">
      <c r="N128" s="43">
        <v>46203</v>
      </c>
      <c r="O128" s="79" t="s">
        <v>75</v>
      </c>
      <c r="P128" s="80" t="s">
        <v>75</v>
      </c>
      <c r="Q128" s="80" t="s">
        <v>75</v>
      </c>
      <c r="R128" s="83" t="s">
        <v>75</v>
      </c>
      <c r="S128" s="79" t="s">
        <v>75</v>
      </c>
      <c r="T128" s="80" t="s">
        <v>75</v>
      </c>
      <c r="U128" s="80" t="s">
        <v>75</v>
      </c>
      <c r="V128" s="83" t="s">
        <v>75</v>
      </c>
    </row>
    <row r="129" spans="14:22" x14ac:dyDescent="0.25">
      <c r="N129" s="43">
        <v>46295</v>
      </c>
      <c r="O129" s="79" t="s">
        <v>75</v>
      </c>
      <c r="P129" s="80" t="s">
        <v>75</v>
      </c>
      <c r="Q129" s="80" t="s">
        <v>75</v>
      </c>
      <c r="R129" s="83" t="s">
        <v>75</v>
      </c>
      <c r="S129" s="79" t="s">
        <v>75</v>
      </c>
      <c r="T129" s="80" t="s">
        <v>75</v>
      </c>
      <c r="U129" s="80" t="s">
        <v>75</v>
      </c>
      <c r="V129" s="83" t="s">
        <v>75</v>
      </c>
    </row>
    <row r="130" spans="14:22" x14ac:dyDescent="0.25">
      <c r="N130" s="43">
        <v>46387</v>
      </c>
      <c r="O130" s="79" t="s">
        <v>75</v>
      </c>
      <c r="P130" s="80" t="s">
        <v>75</v>
      </c>
      <c r="Q130" s="80" t="s">
        <v>75</v>
      </c>
      <c r="R130" s="83" t="s">
        <v>75</v>
      </c>
      <c r="S130" s="79" t="s">
        <v>75</v>
      </c>
      <c r="T130" s="80" t="s">
        <v>75</v>
      </c>
      <c r="U130" s="80" t="s">
        <v>75</v>
      </c>
      <c r="V130" s="83" t="s">
        <v>75</v>
      </c>
    </row>
    <row r="131" spans="14:22" x14ac:dyDescent="0.25">
      <c r="N131" s="43">
        <v>46477</v>
      </c>
      <c r="O131" s="79" t="s">
        <v>75</v>
      </c>
      <c r="P131" s="80" t="s">
        <v>75</v>
      </c>
      <c r="Q131" s="80" t="s">
        <v>75</v>
      </c>
      <c r="R131" s="83" t="s">
        <v>75</v>
      </c>
      <c r="S131" s="79" t="s">
        <v>75</v>
      </c>
      <c r="T131" s="80" t="s">
        <v>75</v>
      </c>
      <c r="U131" s="80" t="s">
        <v>75</v>
      </c>
      <c r="V131" s="83" t="s">
        <v>75</v>
      </c>
    </row>
    <row r="132" spans="14:22" x14ac:dyDescent="0.25">
      <c r="N132" s="43">
        <v>46568</v>
      </c>
      <c r="O132" s="79" t="s">
        <v>75</v>
      </c>
      <c r="P132" s="80" t="s">
        <v>75</v>
      </c>
      <c r="Q132" s="80" t="s">
        <v>75</v>
      </c>
      <c r="R132" s="83" t="s">
        <v>75</v>
      </c>
      <c r="S132" s="79" t="s">
        <v>75</v>
      </c>
      <c r="T132" s="80" t="s">
        <v>75</v>
      </c>
      <c r="U132" s="80" t="s">
        <v>75</v>
      </c>
      <c r="V132" s="83" t="s">
        <v>75</v>
      </c>
    </row>
    <row r="133" spans="14:22" x14ac:dyDescent="0.25">
      <c r="N133" s="43">
        <v>46660</v>
      </c>
      <c r="O133" s="79" t="s">
        <v>75</v>
      </c>
      <c r="P133" s="80" t="s">
        <v>75</v>
      </c>
      <c r="Q133" s="80" t="s">
        <v>75</v>
      </c>
      <c r="R133" s="83" t="s">
        <v>75</v>
      </c>
      <c r="S133" s="79" t="s">
        <v>75</v>
      </c>
      <c r="T133" s="80" t="s">
        <v>75</v>
      </c>
      <c r="U133" s="80" t="s">
        <v>75</v>
      </c>
      <c r="V133" s="83" t="s">
        <v>75</v>
      </c>
    </row>
    <row r="134" spans="14:22" x14ac:dyDescent="0.25">
      <c r="N134" s="43">
        <v>46752</v>
      </c>
      <c r="O134" s="79" t="s">
        <v>75</v>
      </c>
      <c r="P134" s="80" t="s">
        <v>75</v>
      </c>
      <c r="Q134" s="80" t="s">
        <v>75</v>
      </c>
      <c r="R134" s="83" t="s">
        <v>75</v>
      </c>
      <c r="S134" s="79" t="s">
        <v>75</v>
      </c>
      <c r="T134" s="80" t="s">
        <v>75</v>
      </c>
      <c r="U134" s="80" t="s">
        <v>75</v>
      </c>
      <c r="V134" s="83" t="s">
        <v>75</v>
      </c>
    </row>
    <row r="135" spans="14:22" x14ac:dyDescent="0.25">
      <c r="N135" s="43"/>
    </row>
    <row r="136" spans="14:22" x14ac:dyDescent="0.25">
      <c r="N136" s="43"/>
    </row>
    <row r="137" spans="14:22" x14ac:dyDescent="0.25">
      <c r="N137" s="43"/>
    </row>
    <row r="138" spans="14:22" x14ac:dyDescent="0.25">
      <c r="N138" s="43"/>
    </row>
    <row r="139" spans="14:22" x14ac:dyDescent="0.25">
      <c r="N139" s="43"/>
    </row>
    <row r="140" spans="14:22" x14ac:dyDescent="0.25">
      <c r="N140" s="43"/>
    </row>
    <row r="141" spans="14:22" x14ac:dyDescent="0.25">
      <c r="N141" s="43"/>
    </row>
    <row r="142" spans="14:22" x14ac:dyDescent="0.25">
      <c r="N142" s="43"/>
    </row>
    <row r="143" spans="14:22" x14ac:dyDescent="0.25">
      <c r="N143" s="43"/>
    </row>
    <row r="144" spans="14:22" x14ac:dyDescent="0.25">
      <c r="N144" s="43"/>
    </row>
    <row r="145" spans="14:14" x14ac:dyDescent="0.25">
      <c r="N145" s="43"/>
    </row>
    <row r="146" spans="14:14" x14ac:dyDescent="0.25">
      <c r="N146" s="43"/>
    </row>
    <row r="147" spans="14:14" x14ac:dyDescent="0.25">
      <c r="N147" s="43"/>
    </row>
    <row r="148" spans="14:14" x14ac:dyDescent="0.25">
      <c r="N148" s="43"/>
    </row>
    <row r="149" spans="14:14" x14ac:dyDescent="0.25">
      <c r="N149" s="43"/>
    </row>
    <row r="150" spans="14:14" x14ac:dyDescent="0.25">
      <c r="N150" s="43"/>
    </row>
    <row r="151" spans="14:14" x14ac:dyDescent="0.25">
      <c r="N151" s="43"/>
    </row>
    <row r="152" spans="14:14" x14ac:dyDescent="0.25">
      <c r="N152" s="43"/>
    </row>
    <row r="153" spans="14:14" x14ac:dyDescent="0.25">
      <c r="N153" s="43"/>
    </row>
    <row r="154" spans="14:14" x14ac:dyDescent="0.25">
      <c r="N154" s="43"/>
    </row>
    <row r="155" spans="14:14" x14ac:dyDescent="0.25">
      <c r="N155" s="43"/>
    </row>
    <row r="156" spans="14:14" x14ac:dyDescent="0.25">
      <c r="N156" s="43"/>
    </row>
    <row r="157" spans="14:14" x14ac:dyDescent="0.25">
      <c r="N157" s="43"/>
    </row>
    <row r="158" spans="14:14" x14ac:dyDescent="0.25">
      <c r="N158" s="43"/>
    </row>
    <row r="159" spans="14:14" x14ac:dyDescent="0.25">
      <c r="N159" s="43"/>
    </row>
    <row r="160" spans="14:14" x14ac:dyDescent="0.25">
      <c r="N160" s="43"/>
    </row>
    <row r="161" spans="14:14" x14ac:dyDescent="0.25">
      <c r="N161" s="43"/>
    </row>
    <row r="162" spans="14:14" x14ac:dyDescent="0.25">
      <c r="N162" s="43"/>
    </row>
    <row r="163" spans="14:14" x14ac:dyDescent="0.25">
      <c r="N163" s="43"/>
    </row>
    <row r="164" spans="14:14" x14ac:dyDescent="0.25">
      <c r="N164" s="43"/>
    </row>
    <row r="165" spans="14:14" x14ac:dyDescent="0.25">
      <c r="N165" s="43"/>
    </row>
    <row r="166" spans="14:14" x14ac:dyDescent="0.25">
      <c r="N166" s="43"/>
    </row>
    <row r="167" spans="14:14" x14ac:dyDescent="0.25">
      <c r="N167" s="43"/>
    </row>
    <row r="168" spans="14:14" x14ac:dyDescent="0.25">
      <c r="N168" s="43"/>
    </row>
    <row r="169" spans="14:14" x14ac:dyDescent="0.25">
      <c r="N169" s="43"/>
    </row>
    <row r="170" spans="14:14" x14ac:dyDescent="0.25">
      <c r="N170" s="43"/>
    </row>
    <row r="171" spans="14:14" x14ac:dyDescent="0.25">
      <c r="N171" s="43"/>
    </row>
    <row r="172" spans="14:14" x14ac:dyDescent="0.25">
      <c r="N172" s="43"/>
    </row>
    <row r="173" spans="14:14" x14ac:dyDescent="0.25">
      <c r="N173" s="43"/>
    </row>
    <row r="174" spans="14:14" x14ac:dyDescent="0.25">
      <c r="N174" s="43"/>
    </row>
    <row r="175" spans="14:14" x14ac:dyDescent="0.25">
      <c r="N175" s="43"/>
    </row>
    <row r="176" spans="14:14" x14ac:dyDescent="0.25">
      <c r="N176" s="43"/>
    </row>
    <row r="177" spans="14:14" x14ac:dyDescent="0.25">
      <c r="N177" s="43"/>
    </row>
    <row r="178" spans="14:14" x14ac:dyDescent="0.25">
      <c r="N178" s="43"/>
    </row>
    <row r="179" spans="14:14" x14ac:dyDescent="0.25">
      <c r="N179" s="43"/>
    </row>
    <row r="180" spans="14:14" x14ac:dyDescent="0.25">
      <c r="N180" s="43"/>
    </row>
    <row r="181" spans="14:14" x14ac:dyDescent="0.25">
      <c r="N181" s="43"/>
    </row>
    <row r="182" spans="14:14" x14ac:dyDescent="0.25">
      <c r="N182" s="43"/>
    </row>
    <row r="183" spans="14:14" x14ac:dyDescent="0.25">
      <c r="N183" s="43"/>
    </row>
    <row r="184" spans="14:14" x14ac:dyDescent="0.25">
      <c r="N184" s="43"/>
    </row>
    <row r="185" spans="14:14" x14ac:dyDescent="0.25">
      <c r="N185" s="43"/>
    </row>
    <row r="186" spans="14:14" x14ac:dyDescent="0.25">
      <c r="N186" s="43"/>
    </row>
    <row r="187" spans="14:14" x14ac:dyDescent="0.25">
      <c r="N187" s="43"/>
    </row>
    <row r="188" spans="14:14" x14ac:dyDescent="0.25">
      <c r="N188" s="43"/>
    </row>
    <row r="189" spans="14:14" x14ac:dyDescent="0.25">
      <c r="N189" s="43"/>
    </row>
    <row r="190" spans="14:14" x14ac:dyDescent="0.25">
      <c r="N190" s="43"/>
    </row>
    <row r="191" spans="14:14" x14ac:dyDescent="0.25">
      <c r="N191" s="43"/>
    </row>
    <row r="192" spans="14:14" x14ac:dyDescent="0.25">
      <c r="N192" s="43"/>
    </row>
    <row r="193" spans="14:14" x14ac:dyDescent="0.25">
      <c r="N193" s="43"/>
    </row>
    <row r="194" spans="14:14" x14ac:dyDescent="0.25">
      <c r="N194" s="43"/>
    </row>
    <row r="195" spans="14:14" x14ac:dyDescent="0.25">
      <c r="N195" s="43"/>
    </row>
    <row r="196" spans="14:14" x14ac:dyDescent="0.25">
      <c r="N196" s="43"/>
    </row>
    <row r="197" spans="14:14" x14ac:dyDescent="0.25">
      <c r="N197" s="43"/>
    </row>
    <row r="198" spans="14:14" x14ac:dyDescent="0.25">
      <c r="N198" s="43"/>
    </row>
    <row r="199" spans="14:14" x14ac:dyDescent="0.25">
      <c r="N199" s="43"/>
    </row>
    <row r="200" spans="14:14" x14ac:dyDescent="0.25">
      <c r="N200" s="43"/>
    </row>
    <row r="201" spans="14:14" x14ac:dyDescent="0.25">
      <c r="N201" s="43"/>
    </row>
    <row r="202" spans="14:14" x14ac:dyDescent="0.25">
      <c r="N202" s="43"/>
    </row>
    <row r="203" spans="14:14" x14ac:dyDescent="0.25">
      <c r="N203" s="43"/>
    </row>
    <row r="204" spans="14:14" x14ac:dyDescent="0.25">
      <c r="N204" s="43"/>
    </row>
    <row r="205" spans="14:14" x14ac:dyDescent="0.25">
      <c r="N205" s="43"/>
    </row>
    <row r="206" spans="14:14" x14ac:dyDescent="0.25">
      <c r="N206" s="43"/>
    </row>
    <row r="207" spans="14:14" x14ac:dyDescent="0.25">
      <c r="N207" s="43"/>
    </row>
    <row r="208" spans="14:14" x14ac:dyDescent="0.25">
      <c r="N208" s="43"/>
    </row>
    <row r="209" spans="14:14" x14ac:dyDescent="0.25">
      <c r="N209" s="43"/>
    </row>
    <row r="210" spans="14:14" x14ac:dyDescent="0.25">
      <c r="N210" s="43"/>
    </row>
    <row r="211" spans="14:14" x14ac:dyDescent="0.25">
      <c r="N211" s="43"/>
    </row>
    <row r="212" spans="14:14" x14ac:dyDescent="0.25">
      <c r="N212" s="43"/>
    </row>
    <row r="213" spans="14:14" x14ac:dyDescent="0.25">
      <c r="N213" s="43"/>
    </row>
    <row r="214" spans="14:14" x14ac:dyDescent="0.25">
      <c r="N214" s="43"/>
    </row>
    <row r="215" spans="14:14" x14ac:dyDescent="0.25">
      <c r="N215" s="43"/>
    </row>
    <row r="216" spans="14:14" x14ac:dyDescent="0.25">
      <c r="N216" s="43"/>
    </row>
    <row r="217" spans="14:14" x14ac:dyDescent="0.25">
      <c r="N217" s="43"/>
    </row>
    <row r="218" spans="14:14" x14ac:dyDescent="0.25">
      <c r="N218" s="43"/>
    </row>
    <row r="219" spans="14:14" x14ac:dyDescent="0.25">
      <c r="N219" s="43"/>
    </row>
    <row r="220" spans="14:14" x14ac:dyDescent="0.25">
      <c r="N220" s="43"/>
    </row>
    <row r="221" spans="14:14" x14ac:dyDescent="0.25">
      <c r="N221" s="43"/>
    </row>
    <row r="222" spans="14:14" x14ac:dyDescent="0.25">
      <c r="N222" s="43"/>
    </row>
    <row r="223" spans="14:14" x14ac:dyDescent="0.25">
      <c r="N223" s="43"/>
    </row>
    <row r="224" spans="14:14" x14ac:dyDescent="0.25">
      <c r="N224" s="43"/>
    </row>
    <row r="225" spans="14:14" x14ac:dyDescent="0.25">
      <c r="N225" s="43"/>
    </row>
    <row r="226" spans="14:14" x14ac:dyDescent="0.25">
      <c r="N226" s="43"/>
    </row>
    <row r="227" spans="14:14" x14ac:dyDescent="0.25">
      <c r="N227" s="43"/>
    </row>
    <row r="228" spans="14:14" x14ac:dyDescent="0.25">
      <c r="N228" s="43"/>
    </row>
    <row r="229" spans="14:14" x14ac:dyDescent="0.25">
      <c r="N229" s="43"/>
    </row>
    <row r="230" spans="14:14" x14ac:dyDescent="0.25">
      <c r="N230" s="43"/>
    </row>
    <row r="231" spans="14:14" x14ac:dyDescent="0.25">
      <c r="N231" s="43"/>
    </row>
    <row r="232" spans="14:14" x14ac:dyDescent="0.25">
      <c r="N232" s="43"/>
    </row>
    <row r="233" spans="14:14" x14ac:dyDescent="0.25">
      <c r="N233" s="43"/>
    </row>
    <row r="234" spans="14:14" x14ac:dyDescent="0.25">
      <c r="N234" s="43"/>
    </row>
    <row r="235" spans="14:14" x14ac:dyDescent="0.25">
      <c r="N235" s="43"/>
    </row>
    <row r="236" spans="14:14" x14ac:dyDescent="0.25">
      <c r="N236" s="43"/>
    </row>
    <row r="237" spans="14:14" x14ac:dyDescent="0.25">
      <c r="N237" s="43"/>
    </row>
    <row r="238" spans="14:14" x14ac:dyDescent="0.25">
      <c r="N238" s="43"/>
    </row>
    <row r="239" spans="14:14" x14ac:dyDescent="0.25">
      <c r="N239" s="43"/>
    </row>
    <row r="240" spans="14:14" x14ac:dyDescent="0.25">
      <c r="N240" s="43"/>
    </row>
    <row r="241" spans="14:14" x14ac:dyDescent="0.25">
      <c r="N241" s="43"/>
    </row>
    <row r="242" spans="14:14" x14ac:dyDescent="0.25">
      <c r="N242" s="43"/>
    </row>
    <row r="243" spans="14:14" x14ac:dyDescent="0.25">
      <c r="N243" s="43"/>
    </row>
    <row r="244" spans="14:14" x14ac:dyDescent="0.25">
      <c r="N244" s="43"/>
    </row>
    <row r="245" spans="14:14" x14ac:dyDescent="0.25">
      <c r="N245" s="43"/>
    </row>
    <row r="246" spans="14:14" x14ac:dyDescent="0.25">
      <c r="N246" s="43"/>
    </row>
    <row r="247" spans="14:14" x14ac:dyDescent="0.25">
      <c r="N247" s="43"/>
    </row>
    <row r="248" spans="14:14" x14ac:dyDescent="0.25">
      <c r="N248" s="43"/>
    </row>
    <row r="249" spans="14:14" x14ac:dyDescent="0.25">
      <c r="N249" s="43"/>
    </row>
    <row r="250" spans="14:14" x14ac:dyDescent="0.25">
      <c r="N250" s="43"/>
    </row>
    <row r="251" spans="14:14" x14ac:dyDescent="0.25">
      <c r="N251" s="43"/>
    </row>
    <row r="252" spans="14:14" x14ac:dyDescent="0.25">
      <c r="N252" s="43"/>
    </row>
    <row r="253" spans="14:14" x14ac:dyDescent="0.25">
      <c r="N253" s="43"/>
    </row>
    <row r="254" spans="14:14" x14ac:dyDescent="0.25">
      <c r="N254" s="43"/>
    </row>
    <row r="255" spans="14:14" x14ac:dyDescent="0.25">
      <c r="N255" s="43"/>
    </row>
    <row r="256" spans="14:14" x14ac:dyDescent="0.25">
      <c r="N256" s="43"/>
    </row>
    <row r="257" spans="14:14" x14ac:dyDescent="0.25">
      <c r="N257" s="43"/>
    </row>
    <row r="258" spans="14:14" x14ac:dyDescent="0.25">
      <c r="N258" s="43"/>
    </row>
    <row r="259" spans="14:14" x14ac:dyDescent="0.25">
      <c r="N259" s="43"/>
    </row>
    <row r="260" spans="14:14" x14ac:dyDescent="0.25">
      <c r="N260" s="43"/>
    </row>
    <row r="261" spans="14:14" x14ac:dyDescent="0.25">
      <c r="N261" s="43"/>
    </row>
    <row r="262" spans="14:14" x14ac:dyDescent="0.25">
      <c r="N262" s="43"/>
    </row>
    <row r="263" spans="14:14" x14ac:dyDescent="0.25">
      <c r="N263" s="43"/>
    </row>
    <row r="264" spans="14:14" x14ac:dyDescent="0.25">
      <c r="N264" s="43"/>
    </row>
    <row r="265" spans="14:14" x14ac:dyDescent="0.25">
      <c r="N265" s="43"/>
    </row>
    <row r="266" spans="14:14" x14ac:dyDescent="0.25">
      <c r="N266" s="43"/>
    </row>
    <row r="267" spans="14:14" x14ac:dyDescent="0.25">
      <c r="N267" s="43"/>
    </row>
    <row r="268" spans="14:14" x14ac:dyDescent="0.25">
      <c r="N268" s="43"/>
    </row>
    <row r="269" spans="14:14" x14ac:dyDescent="0.25">
      <c r="N269" s="43"/>
    </row>
    <row r="270" spans="14:14" x14ac:dyDescent="0.25">
      <c r="N270" s="43"/>
    </row>
    <row r="271" spans="14:14" x14ac:dyDescent="0.25">
      <c r="N271" s="43"/>
    </row>
    <row r="272" spans="14:14" x14ac:dyDescent="0.25">
      <c r="N272" s="43"/>
    </row>
    <row r="273" spans="14:14" x14ac:dyDescent="0.25">
      <c r="N273" s="43"/>
    </row>
    <row r="274" spans="14:14" x14ac:dyDescent="0.25">
      <c r="N274" s="43"/>
    </row>
    <row r="275" spans="14:14" x14ac:dyDescent="0.25">
      <c r="N275" s="43"/>
    </row>
    <row r="276" spans="14:14" x14ac:dyDescent="0.25">
      <c r="N276" s="43"/>
    </row>
    <row r="277" spans="14:14" x14ac:dyDescent="0.25">
      <c r="N277" s="43"/>
    </row>
    <row r="278" spans="14:14" x14ac:dyDescent="0.25">
      <c r="N278" s="43"/>
    </row>
    <row r="279" spans="14:14" x14ac:dyDescent="0.25">
      <c r="N279" s="43"/>
    </row>
    <row r="280" spans="14:14" x14ac:dyDescent="0.25">
      <c r="N280" s="43"/>
    </row>
    <row r="281" spans="14:14" x14ac:dyDescent="0.25">
      <c r="N281" s="43"/>
    </row>
    <row r="282" spans="14:14" x14ac:dyDescent="0.25">
      <c r="N282" s="43"/>
    </row>
    <row r="283" spans="14:14" x14ac:dyDescent="0.25">
      <c r="N283" s="43"/>
    </row>
    <row r="284" spans="14:14" x14ac:dyDescent="0.25">
      <c r="N284" s="43"/>
    </row>
    <row r="285" spans="14:14" x14ac:dyDescent="0.25">
      <c r="N285" s="43"/>
    </row>
    <row r="286" spans="14:14" x14ac:dyDescent="0.25">
      <c r="N286" s="43"/>
    </row>
    <row r="287" spans="14:14" x14ac:dyDescent="0.25">
      <c r="N287" s="43"/>
    </row>
    <row r="288" spans="14:14" x14ac:dyDescent="0.25">
      <c r="N288" s="43"/>
    </row>
    <row r="289" spans="14:14" x14ac:dyDescent="0.25">
      <c r="N289" s="43"/>
    </row>
    <row r="290" spans="14:14" x14ac:dyDescent="0.25">
      <c r="N290" s="43"/>
    </row>
    <row r="291" spans="14:14" x14ac:dyDescent="0.25">
      <c r="N291" s="43"/>
    </row>
    <row r="292" spans="14:14" x14ac:dyDescent="0.25">
      <c r="N292" s="43"/>
    </row>
    <row r="293" spans="14:14" x14ac:dyDescent="0.25">
      <c r="N293" s="43"/>
    </row>
    <row r="294" spans="14:14" x14ac:dyDescent="0.25">
      <c r="N294" s="43"/>
    </row>
    <row r="295" spans="14:14" x14ac:dyDescent="0.25">
      <c r="N295" s="43"/>
    </row>
    <row r="296" spans="14:14" x14ac:dyDescent="0.25">
      <c r="N296" s="43"/>
    </row>
    <row r="297" spans="14:14" x14ac:dyDescent="0.25">
      <c r="N297" s="43"/>
    </row>
    <row r="298" spans="14:14" x14ac:dyDescent="0.25">
      <c r="N298" s="43"/>
    </row>
    <row r="299" spans="14:14" x14ac:dyDescent="0.25">
      <c r="N299" s="43"/>
    </row>
    <row r="300" spans="14:14" x14ac:dyDescent="0.25">
      <c r="N300" s="43"/>
    </row>
    <row r="301" spans="14:14" x14ac:dyDescent="0.25">
      <c r="N301" s="43"/>
    </row>
    <row r="302" spans="14:14" x14ac:dyDescent="0.25">
      <c r="N302" s="43"/>
    </row>
    <row r="303" spans="14:14" x14ac:dyDescent="0.25">
      <c r="N303" s="43"/>
    </row>
    <row r="304" spans="14:14" x14ac:dyDescent="0.25">
      <c r="N304" s="43"/>
    </row>
    <row r="305" spans="14:14" x14ac:dyDescent="0.25">
      <c r="N305" s="43"/>
    </row>
    <row r="306" spans="14:14" x14ac:dyDescent="0.25">
      <c r="N306" s="43"/>
    </row>
    <row r="307" spans="14:14" x14ac:dyDescent="0.25">
      <c r="N307" s="43"/>
    </row>
    <row r="308" spans="14:14" x14ac:dyDescent="0.25">
      <c r="N308" s="43"/>
    </row>
    <row r="309" spans="14:14" x14ac:dyDescent="0.25">
      <c r="N309" s="43"/>
    </row>
    <row r="310" spans="14:14" x14ac:dyDescent="0.25">
      <c r="N310" s="43"/>
    </row>
    <row r="311" spans="14:14" x14ac:dyDescent="0.25">
      <c r="N311" s="43"/>
    </row>
    <row r="312" spans="14:14" x14ac:dyDescent="0.25">
      <c r="N312" s="43"/>
    </row>
    <row r="313" spans="14:14" x14ac:dyDescent="0.25">
      <c r="N313" s="43"/>
    </row>
    <row r="314" spans="14:14" x14ac:dyDescent="0.25">
      <c r="N314" s="43"/>
    </row>
    <row r="315" spans="14:14" x14ac:dyDescent="0.25">
      <c r="N315" s="43"/>
    </row>
    <row r="316" spans="14:14" x14ac:dyDescent="0.25">
      <c r="N316" s="43"/>
    </row>
    <row r="317" spans="14:14" x14ac:dyDescent="0.25">
      <c r="N317" s="43"/>
    </row>
    <row r="318" spans="14:14" x14ac:dyDescent="0.25">
      <c r="N318" s="43"/>
    </row>
    <row r="319" spans="14:14" x14ac:dyDescent="0.25">
      <c r="N319" s="43"/>
    </row>
    <row r="320" spans="14:14" x14ac:dyDescent="0.25">
      <c r="N320" s="43"/>
    </row>
    <row r="321" spans="14:14" x14ac:dyDescent="0.25">
      <c r="N321" s="43"/>
    </row>
    <row r="322" spans="14:14" x14ac:dyDescent="0.25">
      <c r="N322" s="43"/>
    </row>
    <row r="323" spans="14:14" x14ac:dyDescent="0.25">
      <c r="N323" s="43"/>
    </row>
    <row r="324" spans="14:14" x14ac:dyDescent="0.25">
      <c r="N324" s="43"/>
    </row>
    <row r="325" spans="14:14" x14ac:dyDescent="0.25">
      <c r="N325" s="43"/>
    </row>
    <row r="326" spans="14:14" x14ac:dyDescent="0.25">
      <c r="N326" s="43"/>
    </row>
    <row r="327" spans="14:14" x14ac:dyDescent="0.25">
      <c r="N327" s="43"/>
    </row>
    <row r="328" spans="14:14" x14ac:dyDescent="0.25">
      <c r="N328" s="43"/>
    </row>
    <row r="329" spans="14:14" x14ac:dyDescent="0.25">
      <c r="N329" s="43"/>
    </row>
    <row r="330" spans="14:14" x14ac:dyDescent="0.25">
      <c r="N330" s="43"/>
    </row>
    <row r="331" spans="14:14" x14ac:dyDescent="0.25">
      <c r="N331" s="43"/>
    </row>
    <row r="332" spans="14:14" x14ac:dyDescent="0.25">
      <c r="N332" s="43"/>
    </row>
    <row r="333" spans="14:14" x14ac:dyDescent="0.25">
      <c r="N333" s="43"/>
    </row>
    <row r="334" spans="14:14" x14ac:dyDescent="0.25">
      <c r="N334" s="43"/>
    </row>
    <row r="335" spans="14:14" x14ac:dyDescent="0.25">
      <c r="N335" s="43"/>
    </row>
    <row r="336" spans="14:14" x14ac:dyDescent="0.25">
      <c r="N336" s="43"/>
    </row>
    <row r="337" spans="14:14" x14ac:dyDescent="0.25">
      <c r="N337" s="43"/>
    </row>
    <row r="338" spans="14:14" x14ac:dyDescent="0.25">
      <c r="N338" s="43"/>
    </row>
    <row r="339" spans="14:14" x14ac:dyDescent="0.25">
      <c r="N339" s="43"/>
    </row>
    <row r="340" spans="14:14" x14ac:dyDescent="0.25">
      <c r="N340" s="43"/>
    </row>
    <row r="341" spans="14:14" x14ac:dyDescent="0.25">
      <c r="N341" s="43"/>
    </row>
    <row r="342" spans="14:14" x14ac:dyDescent="0.25">
      <c r="N342" s="43"/>
    </row>
    <row r="343" spans="14:14" x14ac:dyDescent="0.25">
      <c r="N343" s="43"/>
    </row>
    <row r="344" spans="14:14" x14ac:dyDescent="0.25">
      <c r="N344" s="43"/>
    </row>
    <row r="345" spans="14:14" x14ac:dyDescent="0.25">
      <c r="N345" s="43"/>
    </row>
    <row r="346" spans="14:14" x14ac:dyDescent="0.25">
      <c r="N346" s="43"/>
    </row>
    <row r="347" spans="14:14" x14ac:dyDescent="0.25">
      <c r="N347" s="43"/>
    </row>
    <row r="348" spans="14:14" x14ac:dyDescent="0.25">
      <c r="N348" s="43"/>
    </row>
    <row r="349" spans="14:14" x14ac:dyDescent="0.25">
      <c r="N349" s="43"/>
    </row>
    <row r="350" spans="14:14" x14ac:dyDescent="0.25">
      <c r="N350" s="43"/>
    </row>
    <row r="351" spans="14:14" x14ac:dyDescent="0.25">
      <c r="N351" s="43"/>
    </row>
    <row r="352" spans="14:14" x14ac:dyDescent="0.25">
      <c r="N352" s="43"/>
    </row>
    <row r="353" spans="14:14" x14ac:dyDescent="0.25">
      <c r="N353" s="43"/>
    </row>
    <row r="354" spans="14:14" x14ac:dyDescent="0.25">
      <c r="N354" s="43"/>
    </row>
    <row r="355" spans="14:14" x14ac:dyDescent="0.25">
      <c r="N355" s="43"/>
    </row>
    <row r="356" spans="14:14" x14ac:dyDescent="0.25">
      <c r="N356" s="43"/>
    </row>
    <row r="357" spans="14:14" x14ac:dyDescent="0.25">
      <c r="N357" s="43"/>
    </row>
    <row r="358" spans="14:14" x14ac:dyDescent="0.25">
      <c r="N358" s="43"/>
    </row>
    <row r="359" spans="14:14" x14ac:dyDescent="0.25">
      <c r="N359" s="43"/>
    </row>
    <row r="360" spans="14:14" x14ac:dyDescent="0.25">
      <c r="N360" s="43"/>
    </row>
    <row r="361" spans="14:14" x14ac:dyDescent="0.25">
      <c r="N361" s="43"/>
    </row>
    <row r="362" spans="14:14" x14ac:dyDescent="0.25">
      <c r="N362" s="43"/>
    </row>
    <row r="363" spans="14:14" x14ac:dyDescent="0.25">
      <c r="N363" s="43"/>
    </row>
    <row r="364" spans="14:14" x14ac:dyDescent="0.25">
      <c r="N364" s="43"/>
    </row>
    <row r="365" spans="14:14" x14ac:dyDescent="0.25">
      <c r="N365" s="43"/>
    </row>
    <row r="366" spans="14:14" x14ac:dyDescent="0.25">
      <c r="N366" s="43"/>
    </row>
    <row r="367" spans="14:14" x14ac:dyDescent="0.25">
      <c r="N367" s="43"/>
    </row>
    <row r="368" spans="14:14" x14ac:dyDescent="0.25">
      <c r="N368" s="43"/>
    </row>
    <row r="369" spans="14:14" x14ac:dyDescent="0.25">
      <c r="N369" s="43"/>
    </row>
    <row r="370" spans="14:14" x14ac:dyDescent="0.25">
      <c r="N370" s="43"/>
    </row>
    <row r="371" spans="14:14" x14ac:dyDescent="0.25">
      <c r="N371" s="43"/>
    </row>
    <row r="372" spans="14:14" x14ac:dyDescent="0.25">
      <c r="N372" s="43"/>
    </row>
    <row r="373" spans="14:14" x14ac:dyDescent="0.25">
      <c r="N373" s="43"/>
    </row>
    <row r="374" spans="14:14" x14ac:dyDescent="0.25">
      <c r="N374" s="43"/>
    </row>
    <row r="375" spans="14:14" x14ac:dyDescent="0.25">
      <c r="N375" s="43"/>
    </row>
    <row r="376" spans="14:14" x14ac:dyDescent="0.25">
      <c r="N376" s="43"/>
    </row>
    <row r="377" spans="14:14" x14ac:dyDescent="0.25">
      <c r="N377" s="43"/>
    </row>
    <row r="378" spans="14:14" x14ac:dyDescent="0.25">
      <c r="N378" s="43"/>
    </row>
    <row r="379" spans="14:14" x14ac:dyDescent="0.25">
      <c r="N379" s="43"/>
    </row>
    <row r="380" spans="14:14" x14ac:dyDescent="0.25">
      <c r="N380" s="43"/>
    </row>
    <row r="381" spans="14:14" x14ac:dyDescent="0.25">
      <c r="N381" s="43"/>
    </row>
    <row r="382" spans="14:14" x14ac:dyDescent="0.25">
      <c r="N382" s="43"/>
    </row>
    <row r="383" spans="14:14" x14ac:dyDescent="0.25">
      <c r="N383" s="43"/>
    </row>
    <row r="384" spans="14:14" x14ac:dyDescent="0.25">
      <c r="N384" s="43"/>
    </row>
    <row r="385" spans="14:14" x14ac:dyDescent="0.25">
      <c r="N385" s="43"/>
    </row>
    <row r="386" spans="14:14" x14ac:dyDescent="0.25">
      <c r="N386" s="43"/>
    </row>
    <row r="387" spans="14:14" x14ac:dyDescent="0.25">
      <c r="N387" s="43"/>
    </row>
    <row r="388" spans="14:14" x14ac:dyDescent="0.25">
      <c r="N388" s="43"/>
    </row>
    <row r="389" spans="14:14" x14ac:dyDescent="0.25">
      <c r="N389" s="43"/>
    </row>
    <row r="390" spans="14:14" x14ac:dyDescent="0.25">
      <c r="N390" s="43"/>
    </row>
    <row r="391" spans="14:14" x14ac:dyDescent="0.25">
      <c r="N391" s="43"/>
    </row>
    <row r="392" spans="14:14" x14ac:dyDescent="0.25">
      <c r="N392" s="43"/>
    </row>
    <row r="393" spans="14:14" x14ac:dyDescent="0.25">
      <c r="N393" s="43"/>
    </row>
    <row r="394" spans="14:14" x14ac:dyDescent="0.25">
      <c r="N394" s="43"/>
    </row>
    <row r="395" spans="14:14" x14ac:dyDescent="0.25">
      <c r="N395" s="43"/>
    </row>
    <row r="396" spans="14:14" x14ac:dyDescent="0.25">
      <c r="N396" s="43"/>
    </row>
    <row r="397" spans="14:14" x14ac:dyDescent="0.25">
      <c r="N397" s="43"/>
    </row>
    <row r="398" spans="14:14" x14ac:dyDescent="0.25">
      <c r="N398" s="43"/>
    </row>
    <row r="399" spans="14:14" x14ac:dyDescent="0.25">
      <c r="N399" s="43"/>
    </row>
    <row r="400" spans="14:14" x14ac:dyDescent="0.25">
      <c r="N400" s="43"/>
    </row>
    <row r="401" spans="14:14" x14ac:dyDescent="0.25">
      <c r="N401" s="43"/>
    </row>
    <row r="402" spans="14:14" x14ac:dyDescent="0.25">
      <c r="N402" s="43"/>
    </row>
    <row r="403" spans="14:14" x14ac:dyDescent="0.25">
      <c r="N403" s="43"/>
    </row>
    <row r="404" spans="14:14" x14ac:dyDescent="0.25">
      <c r="N404" s="43"/>
    </row>
    <row r="405" spans="14:14" x14ac:dyDescent="0.25">
      <c r="N405" s="43"/>
    </row>
    <row r="406" spans="14:14" x14ac:dyDescent="0.25">
      <c r="N406" s="43"/>
    </row>
    <row r="407" spans="14:14" x14ac:dyDescent="0.25">
      <c r="N407" s="43"/>
    </row>
    <row r="408" spans="14:14" x14ac:dyDescent="0.25">
      <c r="N408" s="43"/>
    </row>
    <row r="409" spans="14:14" x14ac:dyDescent="0.25">
      <c r="N409" s="43"/>
    </row>
    <row r="410" spans="14:14" x14ac:dyDescent="0.25">
      <c r="N410" s="43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9 N123:N134">
    <cfRule type="expression" dxfId="27" priority="7">
      <formula>$O7=""</formula>
    </cfRule>
  </conditionalFormatting>
  <conditionalFormatting sqref="N120:N122">
    <cfRule type="expression" dxfId="26" priority="6">
      <formula>$O120=""</formula>
    </cfRule>
  </conditionalFormatting>
  <conditionalFormatting sqref="N115:N119">
    <cfRule type="expression" dxfId="25" priority="5">
      <formula>$O115=""</formula>
    </cfRule>
  </conditionalFormatting>
  <conditionalFormatting sqref="N100">
    <cfRule type="expression" dxfId="24" priority="4">
      <formula>$O100=""</formula>
    </cfRule>
  </conditionalFormatting>
  <conditionalFormatting sqref="N107:N108">
    <cfRule type="expression" dxfId="23" priority="3">
      <formula>$O107=""</formula>
    </cfRule>
  </conditionalFormatting>
  <conditionalFormatting sqref="N101:N106">
    <cfRule type="expression" dxfId="22" priority="2">
      <formula>$O101=""</formula>
    </cfRule>
  </conditionalFormatting>
  <conditionalFormatting sqref="N109:N114">
    <cfRule type="expression" dxfId="21" priority="1">
      <formula>$O109=""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topLeftCell="H93" workbookViewId="0">
      <selection activeCell="N99" sqref="N99:V124"/>
    </sheetView>
  </sheetViews>
  <sheetFormatPr defaultRowHeight="15" x14ac:dyDescent="0.25"/>
  <cols>
    <col min="1" max="13" width="13.7109375" style="42" customWidth="1"/>
    <col min="14" max="14" width="23.85546875" style="47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42"/>
  </cols>
  <sheetData>
    <row r="1" spans="1:22" s="2" customFormat="1" ht="15.95" customHeight="1" x14ac:dyDescent="0.25">
      <c r="N1" s="36"/>
      <c r="O1" s="61"/>
      <c r="P1" s="62"/>
      <c r="Q1" s="62"/>
      <c r="R1" s="63"/>
      <c r="S1" s="61"/>
      <c r="T1" s="64"/>
      <c r="U1" s="62"/>
      <c r="V1" s="63"/>
    </row>
    <row r="2" spans="1:22" s="5" customFormat="1" ht="15.95" customHeight="1" x14ac:dyDescent="0.25">
      <c r="O2" s="65"/>
      <c r="P2" s="66"/>
      <c r="Q2" s="66"/>
      <c r="R2" s="67"/>
      <c r="S2" s="65"/>
      <c r="T2" s="66"/>
      <c r="U2" s="66"/>
      <c r="V2" s="67"/>
    </row>
    <row r="3" spans="1:22" s="5" customFormat="1" ht="15.95" customHeight="1" x14ac:dyDescent="0.25">
      <c r="O3" s="65"/>
      <c r="P3" s="66"/>
      <c r="Q3" s="66"/>
      <c r="R3" s="67"/>
      <c r="S3" s="66"/>
      <c r="T3" s="66"/>
      <c r="U3" s="66"/>
      <c r="V3" s="66"/>
    </row>
    <row r="4" spans="1:22" s="71" customFormat="1" ht="15.95" customHeight="1" x14ac:dyDescent="0.25">
      <c r="O4" s="65"/>
      <c r="P4" s="66"/>
      <c r="Q4" s="66"/>
      <c r="R4" s="67"/>
      <c r="S4" s="66"/>
      <c r="T4" s="66"/>
      <c r="U4" s="66"/>
      <c r="V4" s="66"/>
    </row>
    <row r="5" spans="1:22" s="73" customFormat="1" ht="35.1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N5" s="74" t="s">
        <v>0</v>
      </c>
      <c r="O5" s="75" t="s">
        <v>21</v>
      </c>
      <c r="P5" s="41" t="s">
        <v>22</v>
      </c>
      <c r="Q5" s="41" t="s">
        <v>23</v>
      </c>
      <c r="R5" s="76" t="s">
        <v>24</v>
      </c>
      <c r="S5" s="75" t="s">
        <v>9</v>
      </c>
      <c r="T5" s="41" t="s">
        <v>10</v>
      </c>
      <c r="U5" s="41" t="s">
        <v>11</v>
      </c>
      <c r="V5" s="76" t="s">
        <v>12</v>
      </c>
    </row>
    <row r="6" spans="1:2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N6" s="91">
        <v>35155</v>
      </c>
      <c r="O6" s="92" t="s">
        <v>15</v>
      </c>
      <c r="P6" s="81" t="s">
        <v>15</v>
      </c>
      <c r="Q6" s="81" t="s">
        <v>15</v>
      </c>
      <c r="R6" s="82" t="s">
        <v>15</v>
      </c>
      <c r="S6" s="79">
        <v>58.535133311209002</v>
      </c>
      <c r="T6" s="80">
        <v>67.563316087988994</v>
      </c>
      <c r="U6" s="80">
        <v>68.661718716802497</v>
      </c>
      <c r="V6" s="83">
        <v>62.309842952087998</v>
      </c>
    </row>
    <row r="7" spans="1:22" x14ac:dyDescent="0.25">
      <c r="A7" s="179" t="s">
        <v>83</v>
      </c>
      <c r="B7" s="179"/>
      <c r="C7" s="179"/>
      <c r="D7" s="179"/>
      <c r="E7" s="179"/>
      <c r="F7" s="179"/>
      <c r="G7" s="93"/>
      <c r="H7" s="179" t="s">
        <v>84</v>
      </c>
      <c r="I7" s="179"/>
      <c r="J7" s="179"/>
      <c r="K7" s="179"/>
      <c r="L7" s="179"/>
      <c r="M7" s="179"/>
      <c r="N7" s="91">
        <v>35246</v>
      </c>
      <c r="O7" s="92" t="s">
        <v>15</v>
      </c>
      <c r="P7" s="81" t="s">
        <v>15</v>
      </c>
      <c r="Q7" s="81" t="s">
        <v>15</v>
      </c>
      <c r="R7" s="82" t="s">
        <v>15</v>
      </c>
      <c r="S7" s="79">
        <v>62.242819568681199</v>
      </c>
      <c r="T7" s="80">
        <v>69.581694093077999</v>
      </c>
      <c r="U7" s="80">
        <v>67.119233837953303</v>
      </c>
      <c r="V7" s="83">
        <v>63.015459380261703</v>
      </c>
    </row>
    <row r="8" spans="1:22" x14ac:dyDescent="0.25">
      <c r="A8" s="179" t="s">
        <v>74</v>
      </c>
      <c r="B8" s="179"/>
      <c r="C8" s="179"/>
      <c r="D8" s="179"/>
      <c r="E8" s="179"/>
      <c r="F8" s="179"/>
      <c r="H8" s="179" t="s">
        <v>74</v>
      </c>
      <c r="I8" s="179"/>
      <c r="J8" s="179"/>
      <c r="K8" s="179"/>
      <c r="L8" s="179"/>
      <c r="M8" s="179"/>
      <c r="N8" s="91">
        <v>35338</v>
      </c>
      <c r="O8" s="92" t="s">
        <v>15</v>
      </c>
      <c r="P8" s="81" t="s">
        <v>15</v>
      </c>
      <c r="Q8" s="81" t="s">
        <v>15</v>
      </c>
      <c r="R8" s="82" t="s">
        <v>15</v>
      </c>
      <c r="S8" s="79">
        <v>65.919308800599694</v>
      </c>
      <c r="T8" s="80">
        <v>71.141820327241504</v>
      </c>
      <c r="U8" s="80">
        <v>69.261791603226001</v>
      </c>
      <c r="V8" s="83">
        <v>64.056645167941397</v>
      </c>
    </row>
    <row r="9" spans="1:22" x14ac:dyDescent="0.25">
      <c r="N9" s="91">
        <v>35430</v>
      </c>
      <c r="O9" s="92" t="s">
        <v>15</v>
      </c>
      <c r="P9" s="81" t="s">
        <v>15</v>
      </c>
      <c r="Q9" s="81" t="s">
        <v>15</v>
      </c>
      <c r="R9" s="82" t="s">
        <v>15</v>
      </c>
      <c r="S9" s="79">
        <v>65.771138231302601</v>
      </c>
      <c r="T9" s="80">
        <v>70.184785819837799</v>
      </c>
      <c r="U9" s="80">
        <v>74.220327745906701</v>
      </c>
      <c r="V9" s="83">
        <v>65.057252331457903</v>
      </c>
    </row>
    <row r="10" spans="1:22" x14ac:dyDescent="0.25">
      <c r="N10" s="91">
        <v>35520</v>
      </c>
      <c r="O10" s="92" t="s">
        <v>15</v>
      </c>
      <c r="P10" s="81" t="s">
        <v>15</v>
      </c>
      <c r="Q10" s="81" t="s">
        <v>15</v>
      </c>
      <c r="R10" s="82" t="s">
        <v>15</v>
      </c>
      <c r="S10" s="79">
        <v>66.175957881480699</v>
      </c>
      <c r="T10" s="80">
        <v>70.157842392471593</v>
      </c>
      <c r="U10" s="80">
        <v>76.177611164122695</v>
      </c>
      <c r="V10" s="83">
        <v>67.613309655749603</v>
      </c>
    </row>
    <row r="11" spans="1:22" x14ac:dyDescent="0.25">
      <c r="N11" s="91">
        <v>35611</v>
      </c>
      <c r="O11" s="92" t="s">
        <v>15</v>
      </c>
      <c r="P11" s="81" t="s">
        <v>15</v>
      </c>
      <c r="Q11" s="81" t="s">
        <v>15</v>
      </c>
      <c r="R11" s="82" t="s">
        <v>15</v>
      </c>
      <c r="S11" s="79">
        <v>69.7307895600606</v>
      </c>
      <c r="T11" s="80">
        <v>73.226969414555001</v>
      </c>
      <c r="U11" s="80">
        <v>76.663214332699397</v>
      </c>
      <c r="V11" s="83">
        <v>71.161758869578804</v>
      </c>
    </row>
    <row r="12" spans="1:22" x14ac:dyDescent="0.25">
      <c r="N12" s="91">
        <v>35703</v>
      </c>
      <c r="O12" s="92" t="s">
        <v>15</v>
      </c>
      <c r="P12" s="81" t="s">
        <v>15</v>
      </c>
      <c r="Q12" s="81" t="s">
        <v>15</v>
      </c>
      <c r="R12" s="82" t="s">
        <v>15</v>
      </c>
      <c r="S12" s="79">
        <v>74.846768140247704</v>
      </c>
      <c r="T12" s="80">
        <v>77.506747796099503</v>
      </c>
      <c r="U12" s="80">
        <v>78.914598652214195</v>
      </c>
      <c r="V12" s="83">
        <v>72.880078652075397</v>
      </c>
    </row>
    <row r="13" spans="1:22" x14ac:dyDescent="0.25">
      <c r="N13" s="91">
        <v>35795</v>
      </c>
      <c r="O13" s="92" t="s">
        <v>15</v>
      </c>
      <c r="P13" s="81" t="s">
        <v>15</v>
      </c>
      <c r="Q13" s="81" t="s">
        <v>15</v>
      </c>
      <c r="R13" s="82" t="s">
        <v>15</v>
      </c>
      <c r="S13" s="79">
        <v>77.894732181882006</v>
      </c>
      <c r="T13" s="80">
        <v>79.298685993618193</v>
      </c>
      <c r="U13" s="80">
        <v>81.743803374020004</v>
      </c>
      <c r="V13" s="83">
        <v>73.414445036443695</v>
      </c>
    </row>
    <row r="14" spans="1:22" x14ac:dyDescent="0.25">
      <c r="N14" s="91">
        <v>35885</v>
      </c>
      <c r="O14" s="92" t="s">
        <v>15</v>
      </c>
      <c r="P14" s="81" t="s">
        <v>15</v>
      </c>
      <c r="Q14" s="81" t="s">
        <v>15</v>
      </c>
      <c r="R14" s="82" t="s">
        <v>15</v>
      </c>
      <c r="S14" s="79">
        <v>78.395601207171595</v>
      </c>
      <c r="T14" s="80">
        <v>78.952813673972003</v>
      </c>
      <c r="U14" s="80">
        <v>83.394731519779995</v>
      </c>
      <c r="V14" s="83">
        <v>74.875279213370106</v>
      </c>
    </row>
    <row r="15" spans="1:22" x14ac:dyDescent="0.25">
      <c r="N15" s="91">
        <v>35976</v>
      </c>
      <c r="O15" s="92" t="s">
        <v>15</v>
      </c>
      <c r="P15" s="81" t="s">
        <v>15</v>
      </c>
      <c r="Q15" s="81" t="s">
        <v>15</v>
      </c>
      <c r="R15" s="82" t="s">
        <v>15</v>
      </c>
      <c r="S15" s="79">
        <v>78.398253687914703</v>
      </c>
      <c r="T15" s="80">
        <v>78.870420439174694</v>
      </c>
      <c r="U15" s="80">
        <v>85.103629608069696</v>
      </c>
      <c r="V15" s="83">
        <v>77.363098952879099</v>
      </c>
    </row>
    <row r="16" spans="1:22" x14ac:dyDescent="0.25">
      <c r="N16" s="91">
        <v>36068</v>
      </c>
      <c r="O16" s="92" t="s">
        <v>15</v>
      </c>
      <c r="P16" s="81" t="s">
        <v>15</v>
      </c>
      <c r="Q16" s="81" t="s">
        <v>15</v>
      </c>
      <c r="R16" s="82" t="s">
        <v>15</v>
      </c>
      <c r="S16" s="79">
        <v>79.727074807536098</v>
      </c>
      <c r="T16" s="80">
        <v>80.889563611561798</v>
      </c>
      <c r="U16" s="80">
        <v>85.547945855839401</v>
      </c>
      <c r="V16" s="83">
        <v>79.940797492469798</v>
      </c>
    </row>
    <row r="17" spans="1:22" x14ac:dyDescent="0.25">
      <c r="N17" s="91">
        <v>36160</v>
      </c>
      <c r="O17" s="92" t="s">
        <v>15</v>
      </c>
      <c r="P17" s="81" t="s">
        <v>15</v>
      </c>
      <c r="Q17" s="81" t="s">
        <v>15</v>
      </c>
      <c r="R17" s="82" t="s">
        <v>15</v>
      </c>
      <c r="S17" s="79">
        <v>82.3794668948469</v>
      </c>
      <c r="T17" s="80">
        <v>84.010721102621801</v>
      </c>
      <c r="U17" s="80">
        <v>85.547963685504101</v>
      </c>
      <c r="V17" s="83">
        <v>82.222705495055095</v>
      </c>
    </row>
    <row r="18" spans="1:22" x14ac:dyDescent="0.25">
      <c r="N18" s="91">
        <v>36250</v>
      </c>
      <c r="O18" s="92" t="s">
        <v>15</v>
      </c>
      <c r="P18" s="81" t="s">
        <v>15</v>
      </c>
      <c r="Q18" s="81" t="s">
        <v>15</v>
      </c>
      <c r="R18" s="82" t="s">
        <v>15</v>
      </c>
      <c r="S18" s="79">
        <v>85.640367572439899</v>
      </c>
      <c r="T18" s="80">
        <v>86.337241749200004</v>
      </c>
      <c r="U18" s="80">
        <v>87.385080180471505</v>
      </c>
      <c r="V18" s="83">
        <v>84.818500169866297</v>
      </c>
    </row>
    <row r="19" spans="1:22" x14ac:dyDescent="0.25">
      <c r="N19" s="91">
        <v>36341</v>
      </c>
      <c r="O19" s="92" t="s">
        <v>15</v>
      </c>
      <c r="P19" s="81" t="s">
        <v>15</v>
      </c>
      <c r="Q19" s="81" t="s">
        <v>15</v>
      </c>
      <c r="R19" s="82" t="s">
        <v>15</v>
      </c>
      <c r="S19" s="79">
        <v>89.617812173566705</v>
      </c>
      <c r="T19" s="80">
        <v>86.448636122624293</v>
      </c>
      <c r="U19" s="80">
        <v>90.863165414093601</v>
      </c>
      <c r="V19" s="83">
        <v>86.957031586605794</v>
      </c>
    </row>
    <row r="20" spans="1:22" x14ac:dyDescent="0.25">
      <c r="N20" s="91">
        <v>36433</v>
      </c>
      <c r="O20" s="92" t="s">
        <v>15</v>
      </c>
      <c r="P20" s="81" t="s">
        <v>15</v>
      </c>
      <c r="Q20" s="81" t="s">
        <v>15</v>
      </c>
      <c r="R20" s="82" t="s">
        <v>15</v>
      </c>
      <c r="S20" s="79">
        <v>90.674161178813094</v>
      </c>
      <c r="T20" s="80">
        <v>86.920243986475597</v>
      </c>
      <c r="U20" s="80">
        <v>93.861654872613698</v>
      </c>
      <c r="V20" s="83">
        <v>88.706920173487006</v>
      </c>
    </row>
    <row r="21" spans="1:22" x14ac:dyDescent="0.25">
      <c r="N21" s="91">
        <v>36525</v>
      </c>
      <c r="O21" s="92" t="s">
        <v>15</v>
      </c>
      <c r="P21" s="81" t="s">
        <v>15</v>
      </c>
      <c r="Q21" s="81" t="s">
        <v>15</v>
      </c>
      <c r="R21" s="82" t="s">
        <v>15</v>
      </c>
      <c r="S21" s="79">
        <v>90.255980658477498</v>
      </c>
      <c r="T21" s="80">
        <v>90.360942642354999</v>
      </c>
      <c r="U21" s="80">
        <v>94.960130288371701</v>
      </c>
      <c r="V21" s="83">
        <v>91.2806212382675</v>
      </c>
    </row>
    <row r="22" spans="1:22" x14ac:dyDescent="0.25">
      <c r="N22" s="91">
        <v>36616</v>
      </c>
      <c r="O22" s="92">
        <v>85.615964956366696</v>
      </c>
      <c r="P22" s="81">
        <v>91.324343552543198</v>
      </c>
      <c r="Q22" s="81">
        <v>89.568718424578506</v>
      </c>
      <c r="R22" s="82">
        <v>91.993096469808407</v>
      </c>
      <c r="S22" s="79">
        <v>93.069428035631404</v>
      </c>
      <c r="T22" s="80">
        <v>94.214237792335695</v>
      </c>
      <c r="U22" s="80">
        <v>96.135988832783397</v>
      </c>
      <c r="V22" s="83">
        <v>95.786186766114</v>
      </c>
    </row>
    <row r="23" spans="1:22" x14ac:dyDescent="0.25">
      <c r="N23" s="91">
        <v>36707</v>
      </c>
      <c r="O23" s="92">
        <v>94.044037673472403</v>
      </c>
      <c r="P23" s="81">
        <v>102.153024786245</v>
      </c>
      <c r="Q23" s="81">
        <v>100.70891488167599</v>
      </c>
      <c r="R23" s="82">
        <v>98.880600375627395</v>
      </c>
      <c r="S23" s="79">
        <v>98.393594423064101</v>
      </c>
      <c r="T23" s="80">
        <v>97.105661567277707</v>
      </c>
      <c r="U23" s="80">
        <v>98.432622137697507</v>
      </c>
      <c r="V23" s="83">
        <v>100.397049510724</v>
      </c>
    </row>
    <row r="24" spans="1:22" x14ac:dyDescent="0.25">
      <c r="N24" s="91">
        <v>36799</v>
      </c>
      <c r="O24" s="92">
        <v>99.686986965372796</v>
      </c>
      <c r="P24" s="81">
        <v>96.013466456971798</v>
      </c>
      <c r="Q24" s="81">
        <v>100.901398407475</v>
      </c>
      <c r="R24" s="82">
        <v>99.488679338517002</v>
      </c>
      <c r="S24" s="79">
        <v>100.919533809575</v>
      </c>
      <c r="T24" s="80">
        <v>98.862581579041105</v>
      </c>
      <c r="U24" s="80">
        <v>99.577162111997296</v>
      </c>
      <c r="V24" s="83">
        <v>100.416404690268</v>
      </c>
    </row>
    <row r="25" spans="1:22" x14ac:dyDescent="0.25">
      <c r="N25" s="91">
        <v>36891</v>
      </c>
      <c r="O25" s="92">
        <v>100</v>
      </c>
      <c r="P25" s="81">
        <v>100</v>
      </c>
      <c r="Q25" s="81">
        <v>100</v>
      </c>
      <c r="R25" s="82">
        <v>100</v>
      </c>
      <c r="S25" s="79">
        <v>100</v>
      </c>
      <c r="T25" s="80">
        <v>100</v>
      </c>
      <c r="U25" s="80">
        <v>100</v>
      </c>
      <c r="V25" s="83">
        <v>100</v>
      </c>
    </row>
    <row r="26" spans="1:22" x14ac:dyDescent="0.25">
      <c r="A26" s="179" t="s">
        <v>85</v>
      </c>
      <c r="B26" s="179"/>
      <c r="C26" s="179"/>
      <c r="D26" s="179"/>
      <c r="E26" s="179"/>
      <c r="F26" s="179"/>
      <c r="G26" s="93"/>
      <c r="H26" s="179" t="s">
        <v>86</v>
      </c>
      <c r="I26" s="179"/>
      <c r="J26" s="179"/>
      <c r="K26" s="179"/>
      <c r="L26" s="179"/>
      <c r="M26" s="179"/>
      <c r="N26" s="91">
        <v>36981</v>
      </c>
      <c r="O26" s="92">
        <v>95.420096459913594</v>
      </c>
      <c r="P26" s="81">
        <v>103.509050637885</v>
      </c>
      <c r="Q26" s="81">
        <v>104.371652071678</v>
      </c>
      <c r="R26" s="82">
        <v>103.343053628991</v>
      </c>
      <c r="S26" s="79">
        <v>100.433882416119</v>
      </c>
      <c r="T26" s="80">
        <v>101.226096918651</v>
      </c>
      <c r="U26" s="80">
        <v>102.181018671039</v>
      </c>
      <c r="V26" s="83">
        <v>104.484469955018</v>
      </c>
    </row>
    <row r="27" spans="1:22" x14ac:dyDescent="0.25">
      <c r="A27" s="179" t="s">
        <v>74</v>
      </c>
      <c r="B27" s="179"/>
      <c r="C27" s="179"/>
      <c r="D27" s="179"/>
      <c r="E27" s="179"/>
      <c r="F27" s="179"/>
      <c r="H27" s="179" t="s">
        <v>74</v>
      </c>
      <c r="I27" s="179"/>
      <c r="J27" s="179"/>
      <c r="K27" s="179"/>
      <c r="L27" s="179"/>
      <c r="M27" s="179"/>
      <c r="N27" s="91">
        <v>37072</v>
      </c>
      <c r="O27" s="92">
        <v>102.31345222218501</v>
      </c>
      <c r="P27" s="81">
        <v>107.59949626821199</v>
      </c>
      <c r="Q27" s="81">
        <v>100.606722476217</v>
      </c>
      <c r="R27" s="82">
        <v>111.21785592161901</v>
      </c>
      <c r="S27" s="79">
        <v>102.513784283684</v>
      </c>
      <c r="T27" s="80">
        <v>101.63761878896101</v>
      </c>
      <c r="U27" s="80">
        <v>105.639341647498</v>
      </c>
      <c r="V27" s="83">
        <v>110.577389666898</v>
      </c>
    </row>
    <row r="28" spans="1:22" x14ac:dyDescent="0.25">
      <c r="N28" s="91">
        <v>37164</v>
      </c>
      <c r="O28" s="92">
        <v>100.163893715615</v>
      </c>
      <c r="P28" s="81">
        <v>103.514123676735</v>
      </c>
      <c r="Q28" s="81">
        <v>105.317916376566</v>
      </c>
      <c r="R28" s="82">
        <v>113.38139635493199</v>
      </c>
      <c r="S28" s="79">
        <v>103.022157093559</v>
      </c>
      <c r="T28" s="80">
        <v>101.36758814601799</v>
      </c>
      <c r="U28" s="80">
        <v>107.82185169911401</v>
      </c>
      <c r="V28" s="83">
        <v>113.01850054950501</v>
      </c>
    </row>
    <row r="29" spans="1:22" x14ac:dyDescent="0.25">
      <c r="N29" s="91">
        <v>37256</v>
      </c>
      <c r="O29" s="92">
        <v>98.958364307351204</v>
      </c>
      <c r="P29" s="81">
        <v>102.871741261395</v>
      </c>
      <c r="Q29" s="81">
        <v>105.354375010865</v>
      </c>
      <c r="R29" s="82">
        <v>113.69070231059401</v>
      </c>
      <c r="S29" s="79">
        <v>102.255796932401</v>
      </c>
      <c r="T29" s="80">
        <v>102.02350403935699</v>
      </c>
      <c r="U29" s="80">
        <v>108.653797840697</v>
      </c>
      <c r="V29" s="83">
        <v>113.76877915588599</v>
      </c>
    </row>
    <row r="30" spans="1:22" x14ac:dyDescent="0.25">
      <c r="N30" s="91">
        <v>37346</v>
      </c>
      <c r="O30" s="92">
        <v>100.624357441657</v>
      </c>
      <c r="P30" s="81">
        <v>107.647360132042</v>
      </c>
      <c r="Q30" s="81">
        <v>113.535075572606</v>
      </c>
      <c r="R30" s="82">
        <v>121.129781882765</v>
      </c>
      <c r="S30" s="79">
        <v>103.369843346222</v>
      </c>
      <c r="T30" s="80">
        <v>103.492160869476</v>
      </c>
      <c r="U30" s="80">
        <v>110.20604053727099</v>
      </c>
      <c r="V30" s="83">
        <v>117.373240899386</v>
      </c>
    </row>
    <row r="31" spans="1:22" x14ac:dyDescent="0.25">
      <c r="N31" s="91">
        <v>37437</v>
      </c>
      <c r="O31" s="92">
        <v>102.347152504089</v>
      </c>
      <c r="P31" s="81">
        <v>107.091156867953</v>
      </c>
      <c r="Q31" s="81">
        <v>115.52138051687</v>
      </c>
      <c r="R31" s="82">
        <v>128.401975623574</v>
      </c>
      <c r="S31" s="79">
        <v>106.54026479927001</v>
      </c>
      <c r="T31" s="80">
        <v>106.21013226519</v>
      </c>
      <c r="U31" s="80">
        <v>112.913032957013</v>
      </c>
      <c r="V31" s="83">
        <v>122.847293050468</v>
      </c>
    </row>
    <row r="32" spans="1:22" x14ac:dyDescent="0.25">
      <c r="N32" s="91">
        <v>37529</v>
      </c>
      <c r="O32" s="92">
        <v>106.652592191339</v>
      </c>
      <c r="P32" s="81">
        <v>109.712553206585</v>
      </c>
      <c r="Q32" s="81">
        <v>120.880375023385</v>
      </c>
      <c r="R32" s="82">
        <v>130.61120742554601</v>
      </c>
      <c r="S32" s="79">
        <v>109.297921234529</v>
      </c>
      <c r="T32" s="80">
        <v>109.60829498416101</v>
      </c>
      <c r="U32" s="80">
        <v>116.68008166622501</v>
      </c>
      <c r="V32" s="83">
        <v>128.07079468593</v>
      </c>
    </row>
    <row r="33" spans="1:22" x14ac:dyDescent="0.25">
      <c r="N33" s="91">
        <v>37621</v>
      </c>
      <c r="O33" s="92">
        <v>112.47852105562001</v>
      </c>
      <c r="P33" s="81">
        <v>118.445856613616</v>
      </c>
      <c r="Q33" s="81">
        <v>125.529435436879</v>
      </c>
      <c r="R33" s="82">
        <v>141.02676853803499</v>
      </c>
      <c r="S33" s="79">
        <v>110.577919427661</v>
      </c>
      <c r="T33" s="80">
        <v>111.21750074918199</v>
      </c>
      <c r="U33" s="80">
        <v>120.383109604048</v>
      </c>
      <c r="V33" s="83">
        <v>131.838277469085</v>
      </c>
    </row>
    <row r="34" spans="1:22" x14ac:dyDescent="0.25">
      <c r="N34" s="91">
        <v>37711</v>
      </c>
      <c r="O34" s="92">
        <v>108.244566017512</v>
      </c>
      <c r="P34" s="81">
        <v>118.09226499550201</v>
      </c>
      <c r="Q34" s="81">
        <v>125.65578927237399</v>
      </c>
      <c r="R34" s="82">
        <v>141.284811288599</v>
      </c>
      <c r="S34" s="79">
        <v>112.955960780718</v>
      </c>
      <c r="T34" s="80">
        <v>111.709944766299</v>
      </c>
      <c r="U34" s="80">
        <v>124.782361196088</v>
      </c>
      <c r="V34" s="83">
        <v>136.00189312447</v>
      </c>
    </row>
    <row r="35" spans="1:22" x14ac:dyDescent="0.25">
      <c r="N35" s="91">
        <v>37802</v>
      </c>
      <c r="O35" s="92">
        <v>121.881154651355</v>
      </c>
      <c r="P35" s="81">
        <v>118.741634328766</v>
      </c>
      <c r="Q35" s="81">
        <v>137.76892687401201</v>
      </c>
      <c r="R35" s="82">
        <v>152.13665577021001</v>
      </c>
      <c r="S35" s="79">
        <v>116.36247414070399</v>
      </c>
      <c r="T35" s="80">
        <v>113.035349172433</v>
      </c>
      <c r="U35" s="80">
        <v>129.541849340965</v>
      </c>
      <c r="V35" s="83">
        <v>140.902708956976</v>
      </c>
    </row>
    <row r="36" spans="1:22" x14ac:dyDescent="0.25">
      <c r="N36" s="91">
        <v>37894</v>
      </c>
      <c r="O36" s="92">
        <v>117.016690257462</v>
      </c>
      <c r="P36" s="81">
        <v>116.448035297503</v>
      </c>
      <c r="Q36" s="81">
        <v>146.40364241050099</v>
      </c>
      <c r="R36" s="82">
        <v>160.733889922999</v>
      </c>
      <c r="S36" s="79">
        <v>118.627200093479</v>
      </c>
      <c r="T36" s="80">
        <v>115.999647097804</v>
      </c>
      <c r="U36" s="80">
        <v>133.07103282074701</v>
      </c>
      <c r="V36" s="83">
        <v>143.968385838486</v>
      </c>
    </row>
    <row r="37" spans="1:22" x14ac:dyDescent="0.25">
      <c r="N37" s="91">
        <v>37986</v>
      </c>
      <c r="O37" s="92">
        <v>124.026124643803</v>
      </c>
      <c r="P37" s="81">
        <v>125.709757017249</v>
      </c>
      <c r="Q37" s="81">
        <v>147.40837264847499</v>
      </c>
      <c r="R37" s="82">
        <v>161.32174601977999</v>
      </c>
      <c r="S37" s="79">
        <v>120.86093070605</v>
      </c>
      <c r="T37" s="80">
        <v>120.10958678818101</v>
      </c>
      <c r="U37" s="80">
        <v>137.50195638048001</v>
      </c>
      <c r="V37" s="83">
        <v>147.12697686214</v>
      </c>
    </row>
    <row r="38" spans="1:22" x14ac:dyDescent="0.25">
      <c r="N38" s="91">
        <v>38077</v>
      </c>
      <c r="O38" s="92">
        <v>135.00137231935801</v>
      </c>
      <c r="P38" s="81">
        <v>129.36653534077399</v>
      </c>
      <c r="Q38" s="81">
        <v>154.822476606929</v>
      </c>
      <c r="R38" s="82">
        <v>169.57940217381901</v>
      </c>
      <c r="S38" s="79">
        <v>124.960056772491</v>
      </c>
      <c r="T38" s="80">
        <v>126.468718271924</v>
      </c>
      <c r="U38" s="80">
        <v>144.97908253435099</v>
      </c>
      <c r="V38" s="83">
        <v>154.34158032533301</v>
      </c>
    </row>
    <row r="39" spans="1:22" x14ac:dyDescent="0.25">
      <c r="A39" s="90"/>
      <c r="N39" s="91">
        <v>38168</v>
      </c>
      <c r="O39" s="92">
        <v>127.249140201412</v>
      </c>
      <c r="P39" s="81">
        <v>135.07791165740099</v>
      </c>
      <c r="Q39" s="81">
        <v>164.88960270989801</v>
      </c>
      <c r="R39" s="82">
        <v>174.84474800298699</v>
      </c>
      <c r="S39" s="79">
        <v>129.14323757496101</v>
      </c>
      <c r="T39" s="80">
        <v>133.341585897698</v>
      </c>
      <c r="U39" s="80">
        <v>152.53833130752</v>
      </c>
      <c r="V39" s="83">
        <v>163.26187676633799</v>
      </c>
    </row>
    <row r="40" spans="1:22" ht="15.75" x14ac:dyDescent="0.25">
      <c r="A40" s="94" t="s">
        <v>25</v>
      </c>
      <c r="N40" s="91">
        <v>38260</v>
      </c>
      <c r="O40" s="92">
        <v>139.31213523905399</v>
      </c>
      <c r="P40" s="81">
        <v>139.80339337740301</v>
      </c>
      <c r="Q40" s="81">
        <v>169.80398156858601</v>
      </c>
      <c r="R40" s="82">
        <v>183.870567096972</v>
      </c>
      <c r="S40" s="79">
        <v>133.295842537852</v>
      </c>
      <c r="T40" s="80">
        <v>134.346336433559</v>
      </c>
      <c r="U40" s="80">
        <v>155.84272744581801</v>
      </c>
      <c r="V40" s="83">
        <v>166.91668885677001</v>
      </c>
    </row>
    <row r="41" spans="1:22" x14ac:dyDescent="0.25">
      <c r="N41" s="91">
        <v>38352</v>
      </c>
      <c r="O41" s="92">
        <v>140.92467356836701</v>
      </c>
      <c r="P41" s="81">
        <v>139.16481178791</v>
      </c>
      <c r="Q41" s="81">
        <v>174.11554924798401</v>
      </c>
      <c r="R41" s="82">
        <v>187.54889924069099</v>
      </c>
      <c r="S41" s="79">
        <v>138.26313333537499</v>
      </c>
      <c r="T41" s="80">
        <v>135.18154094815799</v>
      </c>
      <c r="U41" s="80">
        <v>159.35892046888401</v>
      </c>
      <c r="V41" s="83">
        <v>168.25098999851801</v>
      </c>
    </row>
    <row r="42" spans="1:22" x14ac:dyDescent="0.25">
      <c r="N42" s="91">
        <v>38442</v>
      </c>
      <c r="O42" s="92">
        <v>152.517924303966</v>
      </c>
      <c r="P42" s="81">
        <v>148.46325513560299</v>
      </c>
      <c r="Q42" s="81">
        <v>189.55953888839801</v>
      </c>
      <c r="R42" s="82">
        <v>195.90996117783499</v>
      </c>
      <c r="S42" s="79">
        <v>144.37898015864599</v>
      </c>
      <c r="T42" s="80">
        <v>143.21310603801101</v>
      </c>
      <c r="U42" s="80">
        <v>169.79642613490299</v>
      </c>
      <c r="V42" s="83">
        <v>174.61555770869199</v>
      </c>
    </row>
    <row r="43" spans="1:22" x14ac:dyDescent="0.25">
      <c r="N43" s="91">
        <v>38533</v>
      </c>
      <c r="O43" s="92">
        <v>157.573807057837</v>
      </c>
      <c r="P43" s="81">
        <v>152.95916006451799</v>
      </c>
      <c r="Q43" s="81">
        <v>202.362972042048</v>
      </c>
      <c r="R43" s="82">
        <v>201.578773277766</v>
      </c>
      <c r="S43" s="79">
        <v>151.36994241449801</v>
      </c>
      <c r="T43" s="80">
        <v>152.18654953504799</v>
      </c>
      <c r="U43" s="80">
        <v>181.90635925218501</v>
      </c>
      <c r="V43" s="83">
        <v>184.74236324637999</v>
      </c>
    </row>
    <row r="44" spans="1:22" x14ac:dyDescent="0.25">
      <c r="N44" s="91">
        <v>38625</v>
      </c>
      <c r="O44" s="92">
        <v>159.80876299919299</v>
      </c>
      <c r="P44" s="81">
        <v>153.86455904400901</v>
      </c>
      <c r="Q44" s="81">
        <v>207.70102919459401</v>
      </c>
      <c r="R44" s="82">
        <v>209.098566152134</v>
      </c>
      <c r="S44" s="79">
        <v>156.09799445778501</v>
      </c>
      <c r="T44" s="80">
        <v>154.97358293367799</v>
      </c>
      <c r="U44" s="80">
        <v>182.710590544875</v>
      </c>
      <c r="V44" s="83">
        <v>190.66868902104801</v>
      </c>
    </row>
    <row r="45" spans="1:22" x14ac:dyDescent="0.25">
      <c r="N45" s="91">
        <v>38717</v>
      </c>
      <c r="O45" s="92">
        <v>168.61587503913</v>
      </c>
      <c r="P45" s="81">
        <v>164.31658846965701</v>
      </c>
      <c r="Q45" s="81">
        <v>201.72786051528499</v>
      </c>
      <c r="R45" s="82">
        <v>207.778400966671</v>
      </c>
      <c r="S45" s="79">
        <v>158.80471721632401</v>
      </c>
      <c r="T45" s="80">
        <v>157.12502890843101</v>
      </c>
      <c r="U45" s="80">
        <v>180.97885002202699</v>
      </c>
      <c r="V45" s="83">
        <v>190.99887364585001</v>
      </c>
    </row>
    <row r="46" spans="1:22" x14ac:dyDescent="0.25">
      <c r="N46" s="91">
        <v>38807</v>
      </c>
      <c r="O46" s="92">
        <v>171.454772729665</v>
      </c>
      <c r="P46" s="81">
        <v>172.834021434996</v>
      </c>
      <c r="Q46" s="81">
        <v>216.59416407487501</v>
      </c>
      <c r="R46" s="82">
        <v>223.29825202498401</v>
      </c>
      <c r="S46" s="79">
        <v>161.88422834581101</v>
      </c>
      <c r="T46" s="80">
        <v>162.934203186383</v>
      </c>
      <c r="U46" s="80">
        <v>188.40756371531299</v>
      </c>
      <c r="V46" s="83">
        <v>190.75646304177101</v>
      </c>
    </row>
    <row r="47" spans="1:22" x14ac:dyDescent="0.25">
      <c r="N47" s="91">
        <v>38898</v>
      </c>
      <c r="O47" s="92">
        <v>187.945529691693</v>
      </c>
      <c r="P47" s="81">
        <v>174.53553631490101</v>
      </c>
      <c r="Q47" s="81">
        <v>226.639955199479</v>
      </c>
      <c r="R47" s="82">
        <v>213.18584248018101</v>
      </c>
      <c r="S47" s="79">
        <v>164.93347012926</v>
      </c>
      <c r="T47" s="80">
        <v>168.186972140525</v>
      </c>
      <c r="U47" s="80">
        <v>195.21908717759399</v>
      </c>
      <c r="V47" s="83">
        <v>189.967122729153</v>
      </c>
    </row>
    <row r="48" spans="1:22" x14ac:dyDescent="0.25">
      <c r="N48" s="91">
        <v>38990</v>
      </c>
      <c r="O48" s="92">
        <v>175.4377617824</v>
      </c>
      <c r="P48" s="81">
        <v>182.02578732336499</v>
      </c>
      <c r="Q48" s="81">
        <v>220.10793628283699</v>
      </c>
      <c r="R48" s="82">
        <v>214.37499268300601</v>
      </c>
      <c r="S48" s="79">
        <v>165.270655031378</v>
      </c>
      <c r="T48" s="80">
        <v>170.22883259049701</v>
      </c>
      <c r="U48" s="80">
        <v>190.89343288684799</v>
      </c>
      <c r="V48" s="83">
        <v>188.13959699502399</v>
      </c>
    </row>
    <row r="49" spans="14:22" x14ac:dyDescent="0.25">
      <c r="N49" s="91">
        <v>39082</v>
      </c>
      <c r="O49" s="92">
        <v>191.29717332693099</v>
      </c>
      <c r="P49" s="81">
        <v>185.126047867534</v>
      </c>
      <c r="Q49" s="81">
        <v>220.75186123266701</v>
      </c>
      <c r="R49" s="82">
        <v>213.184183359955</v>
      </c>
      <c r="S49" s="79">
        <v>164.88418215308101</v>
      </c>
      <c r="T49" s="80">
        <v>171.362608270435</v>
      </c>
      <c r="U49" s="80">
        <v>187.60060697579399</v>
      </c>
      <c r="V49" s="83">
        <v>188.430107790763</v>
      </c>
    </row>
    <row r="50" spans="14:22" x14ac:dyDescent="0.25">
      <c r="N50" s="91">
        <v>39172</v>
      </c>
      <c r="O50" s="92">
        <v>187.20760163759101</v>
      </c>
      <c r="P50" s="81">
        <v>189.74541197124401</v>
      </c>
      <c r="Q50" s="81">
        <v>230.59096964341799</v>
      </c>
      <c r="R50" s="82">
        <v>217.90781649767999</v>
      </c>
      <c r="S50" s="79">
        <v>169.11109288314401</v>
      </c>
      <c r="T50" s="80">
        <v>174.32501386636201</v>
      </c>
      <c r="U50" s="80">
        <v>194.57251137946901</v>
      </c>
      <c r="V50" s="83">
        <v>192.90539970459901</v>
      </c>
    </row>
    <row r="51" spans="14:22" x14ac:dyDescent="0.25">
      <c r="N51" s="91">
        <v>39263</v>
      </c>
      <c r="O51" s="92">
        <v>202.951790675686</v>
      </c>
      <c r="P51" s="81">
        <v>187.60108055137201</v>
      </c>
      <c r="Q51" s="81">
        <v>236.95878181755299</v>
      </c>
      <c r="R51" s="82">
        <v>230.13781728706601</v>
      </c>
      <c r="S51" s="79">
        <v>175.49687308922299</v>
      </c>
      <c r="T51" s="80">
        <v>178.532793742553</v>
      </c>
      <c r="U51" s="80">
        <v>200.75765838361201</v>
      </c>
      <c r="V51" s="83">
        <v>196.645999832012</v>
      </c>
    </row>
    <row r="52" spans="14:22" x14ac:dyDescent="0.25">
      <c r="N52" s="91">
        <v>39355</v>
      </c>
      <c r="O52" s="92">
        <v>199.279954348106</v>
      </c>
      <c r="P52" s="81">
        <v>189.11966210362601</v>
      </c>
      <c r="Q52" s="81">
        <v>252.062592004057</v>
      </c>
      <c r="R52" s="82">
        <v>230.74123217368199</v>
      </c>
      <c r="S52" s="79">
        <v>172.17228461762099</v>
      </c>
      <c r="T52" s="80">
        <v>179.76618167892599</v>
      </c>
      <c r="U52" s="80">
        <v>195.77441590497801</v>
      </c>
      <c r="V52" s="83">
        <v>189.23807294442801</v>
      </c>
    </row>
    <row r="53" spans="14:22" x14ac:dyDescent="0.25">
      <c r="N53" s="91">
        <v>39447</v>
      </c>
      <c r="O53" s="92">
        <v>194.55131564712701</v>
      </c>
      <c r="P53" s="81">
        <v>200.299249214951</v>
      </c>
      <c r="Q53" s="81">
        <v>229.527568356637</v>
      </c>
      <c r="R53" s="82">
        <v>218.54268923251101</v>
      </c>
      <c r="S53" s="79">
        <v>165.07684593507599</v>
      </c>
      <c r="T53" s="80">
        <v>176.61536638646899</v>
      </c>
      <c r="U53" s="80">
        <v>187.83081584316599</v>
      </c>
      <c r="V53" s="83">
        <v>179.03442995231899</v>
      </c>
    </row>
    <row r="54" spans="14:22" x14ac:dyDescent="0.25">
      <c r="N54" s="91">
        <v>39538</v>
      </c>
      <c r="O54" s="92">
        <v>188.32255270453501</v>
      </c>
      <c r="P54" s="81">
        <v>196.571894320279</v>
      </c>
      <c r="Q54" s="81">
        <v>232.26074754820499</v>
      </c>
      <c r="R54" s="82">
        <v>210.49066037526401</v>
      </c>
      <c r="S54" s="79">
        <v>164.316174134383</v>
      </c>
      <c r="T54" s="80">
        <v>172.61420513003301</v>
      </c>
      <c r="U54" s="80">
        <v>184.85907327176901</v>
      </c>
      <c r="V54" s="83">
        <v>176.35695527738599</v>
      </c>
    </row>
    <row r="55" spans="14:22" x14ac:dyDescent="0.25">
      <c r="N55" s="91">
        <v>39629</v>
      </c>
      <c r="O55" s="92">
        <v>194.77706784521899</v>
      </c>
      <c r="P55" s="81">
        <v>188.83666785436699</v>
      </c>
      <c r="Q55" s="81">
        <v>233.935632216134</v>
      </c>
      <c r="R55" s="82">
        <v>209.01055693862199</v>
      </c>
      <c r="S55" s="79">
        <v>163.85716608299401</v>
      </c>
      <c r="T55" s="80">
        <v>170.259981990878</v>
      </c>
      <c r="U55" s="80">
        <v>182.01611937443701</v>
      </c>
      <c r="V55" s="83">
        <v>176.21995072186101</v>
      </c>
    </row>
    <row r="56" spans="14:22" x14ac:dyDescent="0.25">
      <c r="N56" s="91">
        <v>39721</v>
      </c>
      <c r="O56" s="92">
        <v>200.31022949552499</v>
      </c>
      <c r="P56" s="81">
        <v>193.585697236649</v>
      </c>
      <c r="Q56" s="81">
        <v>213.194227068293</v>
      </c>
      <c r="R56" s="82">
        <v>212.61663227815299</v>
      </c>
      <c r="S56" s="79">
        <v>153.69347313636499</v>
      </c>
      <c r="T56" s="80">
        <v>164.171731322364</v>
      </c>
      <c r="U56" s="80">
        <v>170.64975254695199</v>
      </c>
      <c r="V56" s="83">
        <v>167.78562980383199</v>
      </c>
    </row>
    <row r="57" spans="14:22" x14ac:dyDescent="0.25">
      <c r="N57" s="91">
        <v>39813</v>
      </c>
      <c r="O57" s="92">
        <v>171.83354297679901</v>
      </c>
      <c r="P57" s="81">
        <v>172.383876710718</v>
      </c>
      <c r="Q57" s="81">
        <v>234.502192982916</v>
      </c>
      <c r="R57" s="82">
        <v>218.84016586941999</v>
      </c>
      <c r="S57" s="79">
        <v>141.61599523762999</v>
      </c>
      <c r="T57" s="80">
        <v>153.47509318724499</v>
      </c>
      <c r="U57" s="80">
        <v>158.63705914508901</v>
      </c>
      <c r="V57" s="83">
        <v>156.58576048615001</v>
      </c>
    </row>
    <row r="58" spans="14:22" x14ac:dyDescent="0.25">
      <c r="N58" s="91">
        <v>39903</v>
      </c>
      <c r="O58" s="92">
        <v>153.983927041117</v>
      </c>
      <c r="P58" s="81">
        <v>159.06205846440599</v>
      </c>
      <c r="Q58" s="81">
        <v>196.99388261246</v>
      </c>
      <c r="R58" s="82">
        <v>197.98907308151701</v>
      </c>
      <c r="S58" s="79">
        <v>132.90844534662099</v>
      </c>
      <c r="T58" s="80">
        <v>141.702579976203</v>
      </c>
      <c r="U58" s="80">
        <v>153.19588872630101</v>
      </c>
      <c r="V58" s="83">
        <v>148.51295541943901</v>
      </c>
    </row>
    <row r="59" spans="14:22" x14ac:dyDescent="0.25">
      <c r="N59" s="91">
        <v>39994</v>
      </c>
      <c r="O59" s="92">
        <v>151.10547082337499</v>
      </c>
      <c r="P59" s="81">
        <v>154.58985087423</v>
      </c>
      <c r="Q59" s="81">
        <v>200.14841612887599</v>
      </c>
      <c r="R59" s="82">
        <v>192.42541217808201</v>
      </c>
      <c r="S59" s="79">
        <v>123.982993334754</v>
      </c>
      <c r="T59" s="80">
        <v>134.87028593044101</v>
      </c>
      <c r="U59" s="80">
        <v>149.96878309789599</v>
      </c>
      <c r="V59" s="83">
        <v>138.57339771760701</v>
      </c>
    </row>
    <row r="60" spans="14:22" x14ac:dyDescent="0.25">
      <c r="N60" s="91">
        <v>40086</v>
      </c>
      <c r="O60" s="92">
        <v>138.18726706299199</v>
      </c>
      <c r="P60" s="81">
        <v>142.006618532804</v>
      </c>
      <c r="Q60" s="81">
        <v>186.146705302393</v>
      </c>
      <c r="R60" s="82">
        <v>183.40339593747001</v>
      </c>
      <c r="S60" s="79">
        <v>121.298725148702</v>
      </c>
      <c r="T60" s="80">
        <v>133.378578018426</v>
      </c>
      <c r="U60" s="80">
        <v>146.86735852985399</v>
      </c>
      <c r="V60" s="83">
        <v>129.234713624161</v>
      </c>
    </row>
    <row r="61" spans="14:22" x14ac:dyDescent="0.25">
      <c r="N61" s="91">
        <v>40178</v>
      </c>
      <c r="O61" s="92">
        <v>133.630720023284</v>
      </c>
      <c r="P61" s="81">
        <v>138.165877769221</v>
      </c>
      <c r="Q61" s="81">
        <v>178.85011620512299</v>
      </c>
      <c r="R61" s="82">
        <v>157.559180772047</v>
      </c>
      <c r="S61" s="79">
        <v>121.940922058152</v>
      </c>
      <c r="T61" s="80">
        <v>130.17303082673499</v>
      </c>
      <c r="U61" s="80">
        <v>142.93575707733399</v>
      </c>
      <c r="V61" s="83">
        <v>125.141809320269</v>
      </c>
    </row>
    <row r="62" spans="14:22" x14ac:dyDescent="0.25">
      <c r="N62" s="91">
        <v>40268</v>
      </c>
      <c r="O62" s="92">
        <v>140.961211621057</v>
      </c>
      <c r="P62" s="81">
        <v>132.12875352962899</v>
      </c>
      <c r="Q62" s="81">
        <v>195.20904750802299</v>
      </c>
      <c r="R62" s="82">
        <v>176.10241076387001</v>
      </c>
      <c r="S62" s="79">
        <v>117.943721001011</v>
      </c>
      <c r="T62" s="80">
        <v>127.25333028612501</v>
      </c>
      <c r="U62" s="80">
        <v>138.227079329151</v>
      </c>
      <c r="V62" s="83">
        <v>125.86131738200299</v>
      </c>
    </row>
    <row r="63" spans="14:22" x14ac:dyDescent="0.25">
      <c r="N63" s="91">
        <v>40359</v>
      </c>
      <c r="O63" s="92">
        <v>136.064304672958</v>
      </c>
      <c r="P63" s="81">
        <v>139.766244898259</v>
      </c>
      <c r="Q63" s="81">
        <v>160.888874019909</v>
      </c>
      <c r="R63" s="82">
        <v>163.26608437934101</v>
      </c>
      <c r="S63" s="79">
        <v>112.399355690297</v>
      </c>
      <c r="T63" s="80">
        <v>127.69887768984</v>
      </c>
      <c r="U63" s="80">
        <v>132.890084496952</v>
      </c>
      <c r="V63" s="83">
        <v>125.857460357326</v>
      </c>
    </row>
    <row r="64" spans="14:22" x14ac:dyDescent="0.25">
      <c r="N64" s="91">
        <v>40451</v>
      </c>
      <c r="O64" s="92">
        <v>132.12979392571299</v>
      </c>
      <c r="P64" s="81">
        <v>120.529759847061</v>
      </c>
      <c r="Q64" s="81">
        <v>170.891686587576</v>
      </c>
      <c r="R64" s="82">
        <v>180.58729959610099</v>
      </c>
      <c r="S64" s="79">
        <v>110.29417403417</v>
      </c>
      <c r="T64" s="80">
        <v>124.471089479559</v>
      </c>
      <c r="U64" s="80">
        <v>132.503187376608</v>
      </c>
      <c r="V64" s="83">
        <v>126.261700747635</v>
      </c>
    </row>
    <row r="65" spans="14:22" x14ac:dyDescent="0.25">
      <c r="N65" s="91">
        <v>40543</v>
      </c>
      <c r="O65" s="92">
        <v>140.170535286665</v>
      </c>
      <c r="P65" s="81">
        <v>138.63329340977799</v>
      </c>
      <c r="Q65" s="81">
        <v>177.085459706221</v>
      </c>
      <c r="R65" s="82">
        <v>180.04428182257101</v>
      </c>
      <c r="S65" s="79">
        <v>108.802632945545</v>
      </c>
      <c r="T65" s="80">
        <v>118.367585626924</v>
      </c>
      <c r="U65" s="80">
        <v>134.04104918758901</v>
      </c>
      <c r="V65" s="83">
        <v>128.449251762698</v>
      </c>
    </row>
    <row r="66" spans="14:22" x14ac:dyDescent="0.25">
      <c r="N66" s="91">
        <v>40633</v>
      </c>
      <c r="O66" s="92">
        <v>132.344854569087</v>
      </c>
      <c r="P66" s="81">
        <v>123.45555398544001</v>
      </c>
      <c r="Q66" s="81">
        <v>181.201390141356</v>
      </c>
      <c r="R66" s="82">
        <v>173.46639171517401</v>
      </c>
      <c r="S66" s="79">
        <v>106.90587823980201</v>
      </c>
      <c r="T66" s="80">
        <v>117.984715062625</v>
      </c>
      <c r="U66" s="80">
        <v>132.13398079443701</v>
      </c>
      <c r="V66" s="83">
        <v>132.007282568883</v>
      </c>
    </row>
    <row r="67" spans="14:22" x14ac:dyDescent="0.25">
      <c r="N67" s="91">
        <v>40724</v>
      </c>
      <c r="O67" s="92">
        <v>143.60933186887999</v>
      </c>
      <c r="P67" s="81">
        <v>135.652353688011</v>
      </c>
      <c r="Q67" s="81">
        <v>169.23413957428301</v>
      </c>
      <c r="R67" s="82">
        <v>182.67851716340999</v>
      </c>
      <c r="S67" s="79">
        <v>108.277193799142</v>
      </c>
      <c r="T67" s="80">
        <v>122.672540767782</v>
      </c>
      <c r="U67" s="80">
        <v>129.95265009090701</v>
      </c>
      <c r="V67" s="83">
        <v>136.760645030734</v>
      </c>
    </row>
    <row r="68" spans="14:22" x14ac:dyDescent="0.25">
      <c r="N68" s="91">
        <v>40816</v>
      </c>
      <c r="O68" s="92">
        <v>136.84967023277201</v>
      </c>
      <c r="P68" s="81">
        <v>135.796464656296</v>
      </c>
      <c r="Q68" s="81">
        <v>183.12884753660899</v>
      </c>
      <c r="R68" s="82">
        <v>187.960022718544</v>
      </c>
      <c r="S68" s="79">
        <v>110.087015700683</v>
      </c>
      <c r="T68" s="80">
        <v>122.69391980900301</v>
      </c>
      <c r="U68" s="80">
        <v>130.474399038781</v>
      </c>
      <c r="V68" s="83">
        <v>141.244633746696</v>
      </c>
    </row>
    <row r="69" spans="14:22" x14ac:dyDescent="0.25">
      <c r="N69" s="91">
        <v>40908</v>
      </c>
      <c r="O69" s="92">
        <v>148.278298142002</v>
      </c>
      <c r="P69" s="81">
        <v>126.51878283052901</v>
      </c>
      <c r="Q69" s="81">
        <v>179.00869558705099</v>
      </c>
      <c r="R69" s="82">
        <v>191.95255347502601</v>
      </c>
      <c r="S69" s="79">
        <v>109.14302461891</v>
      </c>
      <c r="T69" s="80">
        <v>118.55447641476999</v>
      </c>
      <c r="U69" s="80">
        <v>131.604350499004</v>
      </c>
      <c r="V69" s="83">
        <v>143.99212510706599</v>
      </c>
    </row>
    <row r="70" spans="14:22" x14ac:dyDescent="0.25">
      <c r="N70" s="91">
        <v>40999</v>
      </c>
      <c r="O70" s="92">
        <v>128.786876160654</v>
      </c>
      <c r="P70" s="81">
        <v>135.05130035326999</v>
      </c>
      <c r="Q70" s="81">
        <v>185.128801124094</v>
      </c>
      <c r="R70" s="82">
        <v>194.668602395406</v>
      </c>
      <c r="S70" s="79">
        <v>107.92236203601701</v>
      </c>
      <c r="T70" s="80">
        <v>117.90095288916601</v>
      </c>
      <c r="U70" s="80">
        <v>131.87543099838399</v>
      </c>
      <c r="V70" s="83">
        <v>146.37450190587001</v>
      </c>
    </row>
    <row r="71" spans="14:22" x14ac:dyDescent="0.25">
      <c r="N71" s="91">
        <v>41090</v>
      </c>
      <c r="O71" s="92">
        <v>159.05998545150601</v>
      </c>
      <c r="P71" s="81">
        <v>125.738532606936</v>
      </c>
      <c r="Q71" s="81">
        <v>192.35442848497499</v>
      </c>
      <c r="R71" s="82">
        <v>201.17360155784201</v>
      </c>
      <c r="S71" s="79">
        <v>108.20749895907301</v>
      </c>
      <c r="T71" s="80">
        <v>120.076369632725</v>
      </c>
      <c r="U71" s="80">
        <v>133.384404919014</v>
      </c>
      <c r="V71" s="83">
        <v>151.35795280066799</v>
      </c>
    </row>
    <row r="72" spans="14:22" x14ac:dyDescent="0.25">
      <c r="N72" s="91">
        <v>41182</v>
      </c>
      <c r="O72" s="92">
        <v>149.53153454511701</v>
      </c>
      <c r="P72" s="81">
        <v>129.147231088853</v>
      </c>
      <c r="Q72" s="81">
        <v>186.33267941325701</v>
      </c>
      <c r="R72" s="82">
        <v>202.35143227980899</v>
      </c>
      <c r="S72" s="79">
        <v>110.70966962340501</v>
      </c>
      <c r="T72" s="80">
        <v>124.098017340103</v>
      </c>
      <c r="U72" s="80">
        <v>135.74728168015901</v>
      </c>
      <c r="V72" s="83">
        <v>157.363615881713</v>
      </c>
    </row>
    <row r="73" spans="14:22" x14ac:dyDescent="0.25">
      <c r="N73" s="91">
        <v>41274</v>
      </c>
      <c r="O73" s="92">
        <v>156.40431319364399</v>
      </c>
      <c r="P73" s="81">
        <v>142.676942458078</v>
      </c>
      <c r="Q73" s="81">
        <v>198.63056169985001</v>
      </c>
      <c r="R73" s="82">
        <v>210.51875828366099</v>
      </c>
      <c r="S73" s="79">
        <v>113.341681056862</v>
      </c>
      <c r="T73" s="80">
        <v>125.71750574527501</v>
      </c>
      <c r="U73" s="80">
        <v>137.302935769621</v>
      </c>
      <c r="V73" s="83">
        <v>160.628981482462</v>
      </c>
    </row>
    <row r="74" spans="14:22" x14ac:dyDescent="0.25">
      <c r="N74" s="91">
        <v>41364</v>
      </c>
      <c r="O74" s="92">
        <v>151.322049164671</v>
      </c>
      <c r="P74" s="81">
        <v>126.947523257122</v>
      </c>
      <c r="Q74" s="81">
        <v>195.65652097190301</v>
      </c>
      <c r="R74" s="82">
        <v>211.85195911405199</v>
      </c>
      <c r="S74" s="79">
        <v>115.28938015176099</v>
      </c>
      <c r="T74" s="80">
        <v>125.413122210672</v>
      </c>
      <c r="U74" s="80">
        <v>141.088832623988</v>
      </c>
      <c r="V74" s="83">
        <v>164.12234527582501</v>
      </c>
    </row>
    <row r="75" spans="14:22" x14ac:dyDescent="0.25">
      <c r="N75" s="91">
        <v>41455</v>
      </c>
      <c r="O75" s="92">
        <v>168.81714281401801</v>
      </c>
      <c r="P75" s="81">
        <v>133.47133812874901</v>
      </c>
      <c r="Q75" s="81">
        <v>207.076123540813</v>
      </c>
      <c r="R75" s="82">
        <v>227.09652863544699</v>
      </c>
      <c r="S75" s="79">
        <v>117.44847970243499</v>
      </c>
      <c r="T75" s="80">
        <v>127.823425356079</v>
      </c>
      <c r="U75" s="80">
        <v>149.25694805711399</v>
      </c>
      <c r="V75" s="83">
        <v>171.467757861623</v>
      </c>
    </row>
    <row r="76" spans="14:22" x14ac:dyDescent="0.25">
      <c r="N76" s="91">
        <v>41547</v>
      </c>
      <c r="O76" s="92">
        <v>158.34025982162299</v>
      </c>
      <c r="P76" s="81">
        <v>142.15631731886199</v>
      </c>
      <c r="Q76" s="81">
        <v>218.441157345308</v>
      </c>
      <c r="R76" s="82">
        <v>229.815515391791</v>
      </c>
      <c r="S76" s="79">
        <v>119.82834459727</v>
      </c>
      <c r="T76" s="80">
        <v>132.51010005648601</v>
      </c>
      <c r="U76" s="80">
        <v>152.35241300572</v>
      </c>
      <c r="V76" s="83">
        <v>178.214447082031</v>
      </c>
    </row>
    <row r="77" spans="14:22" x14ac:dyDescent="0.25">
      <c r="N77" s="91">
        <v>41639</v>
      </c>
      <c r="O77" s="92">
        <v>164.375740853205</v>
      </c>
      <c r="P77" s="81">
        <v>145.236976076931</v>
      </c>
      <c r="Q77" s="81">
        <v>227.49553893744999</v>
      </c>
      <c r="R77" s="82">
        <v>246.961582830087</v>
      </c>
      <c r="S77" s="79">
        <v>122.336596977471</v>
      </c>
      <c r="T77" s="80">
        <v>136.14427967625201</v>
      </c>
      <c r="U77" s="80">
        <v>150.36589690110401</v>
      </c>
      <c r="V77" s="83">
        <v>181.607790508634</v>
      </c>
    </row>
    <row r="78" spans="14:22" x14ac:dyDescent="0.25">
      <c r="N78" s="91">
        <v>41729</v>
      </c>
      <c r="O78" s="92">
        <v>168.11068633459999</v>
      </c>
      <c r="P78" s="81">
        <v>155.66599860354501</v>
      </c>
      <c r="Q78" s="81">
        <v>228.74047932648699</v>
      </c>
      <c r="R78" s="82">
        <v>248.989750611733</v>
      </c>
      <c r="S78" s="79">
        <v>126.45491910320401</v>
      </c>
      <c r="T78" s="80">
        <v>140.673192013087</v>
      </c>
      <c r="U78" s="80">
        <v>153.023340920495</v>
      </c>
      <c r="V78" s="83">
        <v>188.32732516134701</v>
      </c>
    </row>
    <row r="79" spans="14:22" x14ac:dyDescent="0.25">
      <c r="N79" s="91">
        <v>41820</v>
      </c>
      <c r="O79" s="92">
        <v>175.22282942112599</v>
      </c>
      <c r="P79" s="81">
        <v>150.25414968628601</v>
      </c>
      <c r="Q79" s="81">
        <v>235.624942625757</v>
      </c>
      <c r="R79" s="82">
        <v>262.151621297894</v>
      </c>
      <c r="S79" s="79">
        <v>132.39357025742001</v>
      </c>
      <c r="T79" s="80">
        <v>147.203469620715</v>
      </c>
      <c r="U79" s="80">
        <v>159.71589879734299</v>
      </c>
      <c r="V79" s="83">
        <v>200.54083038392301</v>
      </c>
    </row>
    <row r="80" spans="14:22" x14ac:dyDescent="0.25">
      <c r="N80" s="91">
        <v>41912</v>
      </c>
      <c r="O80" s="92">
        <v>190.52401144752301</v>
      </c>
      <c r="P80" s="81">
        <v>169.61811131402999</v>
      </c>
      <c r="Q80" s="81">
        <v>242.43460474731199</v>
      </c>
      <c r="R80" s="82">
        <v>261.87882841048798</v>
      </c>
      <c r="S80" s="79">
        <v>134.061190795637</v>
      </c>
      <c r="T80" s="80">
        <v>150.69834613826399</v>
      </c>
      <c r="U80" s="80">
        <v>164.539785263944</v>
      </c>
      <c r="V80" s="83">
        <v>205.86546460362399</v>
      </c>
    </row>
    <row r="81" spans="14:22" x14ac:dyDescent="0.25">
      <c r="N81" s="91">
        <v>42004</v>
      </c>
      <c r="O81" s="92">
        <v>192.35785527947499</v>
      </c>
      <c r="P81" s="81">
        <v>164.68906215754001</v>
      </c>
      <c r="Q81" s="81">
        <v>261.56609600143901</v>
      </c>
      <c r="R81" s="82">
        <v>282.61707828611799</v>
      </c>
      <c r="S81" s="79">
        <v>133.66971131929799</v>
      </c>
      <c r="T81" s="80">
        <v>151.67446394847801</v>
      </c>
      <c r="U81" s="80">
        <v>166.336454437459</v>
      </c>
      <c r="V81" s="83">
        <v>204.76535201300399</v>
      </c>
    </row>
    <row r="82" spans="14:22" x14ac:dyDescent="0.25">
      <c r="N82" s="91">
        <v>42094</v>
      </c>
      <c r="O82" s="92">
        <v>182.548192415259</v>
      </c>
      <c r="P82" s="81">
        <v>169.74094278596201</v>
      </c>
      <c r="Q82" s="81">
        <v>263.45848417058698</v>
      </c>
      <c r="R82" s="82">
        <v>287.52619797059401</v>
      </c>
      <c r="S82" s="79">
        <v>138.92149918141899</v>
      </c>
      <c r="T82" s="80">
        <v>155.346331367224</v>
      </c>
      <c r="U82" s="80">
        <v>169.12263909663099</v>
      </c>
      <c r="V82" s="83">
        <v>211.07406697264199</v>
      </c>
    </row>
    <row r="83" spans="14:22" x14ac:dyDescent="0.25">
      <c r="N83" s="91">
        <v>42185</v>
      </c>
      <c r="O83" s="92">
        <v>191.48285204646899</v>
      </c>
      <c r="P83" s="81">
        <v>175.089617779115</v>
      </c>
      <c r="Q83" s="81">
        <v>253.19714924697499</v>
      </c>
      <c r="R83" s="82">
        <v>293.90679443860398</v>
      </c>
      <c r="S83" s="79">
        <v>146.71688375469901</v>
      </c>
      <c r="T83" s="80">
        <v>162.456214234745</v>
      </c>
      <c r="U83" s="80">
        <v>172.721987651483</v>
      </c>
      <c r="V83" s="83">
        <v>225.01399547587999</v>
      </c>
    </row>
    <row r="84" spans="14:22" x14ac:dyDescent="0.25">
      <c r="N84" s="91">
        <v>42277</v>
      </c>
      <c r="O84" s="92">
        <v>203.98416983048301</v>
      </c>
      <c r="P84" s="81">
        <v>179.918074419867</v>
      </c>
      <c r="Q84" s="81">
        <v>271.18206329334703</v>
      </c>
      <c r="R84" s="82">
        <v>314.99808106238902</v>
      </c>
      <c r="S84" s="79">
        <v>146.866941343283</v>
      </c>
      <c r="T84" s="80">
        <v>165.35800240119201</v>
      </c>
      <c r="U84" s="80">
        <v>175.602460709517</v>
      </c>
      <c r="V84" s="83">
        <v>231.170514742112</v>
      </c>
    </row>
    <row r="85" spans="14:22" x14ac:dyDescent="0.25">
      <c r="N85" s="91">
        <v>42369</v>
      </c>
      <c r="O85" s="92">
        <v>197.695038877352</v>
      </c>
      <c r="P85" s="81">
        <v>180.00184844856599</v>
      </c>
      <c r="Q85" s="81">
        <v>283.11544309988898</v>
      </c>
      <c r="R85" s="82">
        <v>307.26820496074799</v>
      </c>
      <c r="S85" s="79">
        <v>143.80884726894601</v>
      </c>
      <c r="T85" s="80">
        <v>164.724746340667</v>
      </c>
      <c r="U85" s="80">
        <v>178.118736241627</v>
      </c>
      <c r="V85" s="83">
        <v>229.91667354790499</v>
      </c>
    </row>
    <row r="86" spans="14:22" x14ac:dyDescent="0.25">
      <c r="N86" s="91">
        <v>42460</v>
      </c>
      <c r="O86" s="92">
        <v>207.661856728646</v>
      </c>
      <c r="P86" s="81">
        <v>188.04963551514001</v>
      </c>
      <c r="Q86" s="81">
        <v>282.989299392698</v>
      </c>
      <c r="R86" s="82">
        <v>321.05231003180501</v>
      </c>
      <c r="S86" s="79">
        <v>146.31658706079401</v>
      </c>
      <c r="T86" s="80">
        <v>170.86722255116999</v>
      </c>
      <c r="U86" s="80">
        <v>181.81503109521401</v>
      </c>
      <c r="V86" s="83">
        <v>238.49189991265101</v>
      </c>
    </row>
    <row r="87" spans="14:22" x14ac:dyDescent="0.25">
      <c r="N87" s="91">
        <v>42551</v>
      </c>
      <c r="O87" s="92">
        <v>214.84431368080499</v>
      </c>
      <c r="P87" s="81">
        <v>193.783463646201</v>
      </c>
      <c r="Q87" s="81">
        <v>294.49580425660298</v>
      </c>
      <c r="R87" s="82">
        <v>344.962995155025</v>
      </c>
      <c r="S87" s="79">
        <v>151.79187960031101</v>
      </c>
      <c r="T87" s="80">
        <v>182.00835701973199</v>
      </c>
      <c r="U87" s="80">
        <v>186.65605142938199</v>
      </c>
      <c r="V87" s="83">
        <v>256.006599781864</v>
      </c>
    </row>
    <row r="88" spans="14:22" x14ac:dyDescent="0.25">
      <c r="N88" s="91">
        <v>42643</v>
      </c>
      <c r="O88" s="92">
        <v>218.54524098079801</v>
      </c>
      <c r="P88" s="81">
        <v>201.07142832925399</v>
      </c>
      <c r="Q88" s="81">
        <v>305.64360402102398</v>
      </c>
      <c r="R88" s="82">
        <v>333.928677692284</v>
      </c>
      <c r="S88" s="79">
        <v>157.276091317604</v>
      </c>
      <c r="T88" s="80">
        <v>184.59631413699401</v>
      </c>
      <c r="U88" s="80">
        <v>191.40643133000799</v>
      </c>
      <c r="V88" s="83">
        <v>262.80642177448198</v>
      </c>
    </row>
    <row r="89" spans="14:22" x14ac:dyDescent="0.25">
      <c r="N89" s="91">
        <v>42735</v>
      </c>
      <c r="O89" s="92">
        <v>213.853830158791</v>
      </c>
      <c r="P89" s="81">
        <v>205.67857701599399</v>
      </c>
      <c r="Q89" s="81">
        <v>313.48004945620801</v>
      </c>
      <c r="R89" s="82">
        <v>356.33574139869398</v>
      </c>
      <c r="S89" s="79">
        <v>161.57331448081101</v>
      </c>
      <c r="T89" s="80">
        <v>182.796217154907</v>
      </c>
      <c r="U89" s="80">
        <v>195.920769386297</v>
      </c>
      <c r="V89" s="83">
        <v>261.31593017502502</v>
      </c>
    </row>
    <row r="90" spans="14:22" x14ac:dyDescent="0.25">
      <c r="N90" s="91">
        <v>42825</v>
      </c>
      <c r="O90" s="92">
        <v>234.13057971220701</v>
      </c>
      <c r="P90" s="81">
        <v>213.886666995696</v>
      </c>
      <c r="Q90" s="81">
        <v>318.83884454094698</v>
      </c>
      <c r="R90" s="82">
        <v>343.55811027898102</v>
      </c>
      <c r="S90" s="79">
        <v>168.927648138048</v>
      </c>
      <c r="T90" s="80">
        <v>194.699803513159</v>
      </c>
      <c r="U90" s="80">
        <v>203.61938521015199</v>
      </c>
      <c r="V90" s="83">
        <v>273.10500549493702</v>
      </c>
    </row>
    <row r="91" spans="14:22" x14ac:dyDescent="0.25">
      <c r="N91" s="91">
        <v>42916</v>
      </c>
      <c r="O91" s="92">
        <v>230.02808304013399</v>
      </c>
      <c r="P91" s="81">
        <v>230.98892367446001</v>
      </c>
      <c r="Q91" s="81">
        <v>324.86021386211002</v>
      </c>
      <c r="R91" s="82">
        <v>387.77272005868798</v>
      </c>
      <c r="S91" s="79">
        <v>176.59501752627401</v>
      </c>
      <c r="T91" s="80">
        <v>216.96982602353901</v>
      </c>
      <c r="U91" s="80">
        <v>214.380477854509</v>
      </c>
      <c r="V91" s="83">
        <v>293.39480548378998</v>
      </c>
    </row>
    <row r="92" spans="14:22" x14ac:dyDescent="0.25">
      <c r="N92" s="91">
        <v>43008</v>
      </c>
      <c r="O92" s="92">
        <v>238.39660677246201</v>
      </c>
      <c r="P92" s="81">
        <v>235.65138096916399</v>
      </c>
      <c r="Q92" s="81">
        <v>335.00068910237002</v>
      </c>
      <c r="R92" s="82">
        <v>373.64874606268802</v>
      </c>
      <c r="S92" s="79">
        <v>174.540866331404</v>
      </c>
      <c r="T92" s="80">
        <v>222.975183355637</v>
      </c>
      <c r="U92" s="80">
        <v>217.81702196728301</v>
      </c>
      <c r="V92" s="83">
        <v>297.98612258199398</v>
      </c>
    </row>
    <row r="93" spans="14:22" x14ac:dyDescent="0.25">
      <c r="N93" s="91">
        <v>43100</v>
      </c>
      <c r="O93" s="92">
        <v>240.85651925458501</v>
      </c>
      <c r="P93" s="81">
        <v>242.251794804029</v>
      </c>
      <c r="Q93" s="81">
        <v>340.00863369699999</v>
      </c>
      <c r="R93" s="82">
        <v>388.98462850419799</v>
      </c>
      <c r="S93" s="79">
        <v>172.39953111751799</v>
      </c>
      <c r="T93" s="80">
        <v>216.56124862279199</v>
      </c>
      <c r="U93" s="80">
        <v>215.77116339826699</v>
      </c>
      <c r="V93" s="83">
        <v>294.05633753446602</v>
      </c>
    </row>
    <row r="94" spans="14:22" x14ac:dyDescent="0.25">
      <c r="N94" s="91">
        <v>43190</v>
      </c>
      <c r="O94" s="92">
        <v>236.51408014793199</v>
      </c>
      <c r="P94" s="81">
        <v>249.17508006713399</v>
      </c>
      <c r="Q94" s="81">
        <v>363.158330901547</v>
      </c>
      <c r="R94" s="82">
        <v>396.07444441579997</v>
      </c>
      <c r="S94" s="79">
        <v>179.72161349602001</v>
      </c>
      <c r="T94" s="80">
        <v>218.884321260783</v>
      </c>
      <c r="U94" s="80">
        <v>217.49903851325999</v>
      </c>
      <c r="V94" s="83">
        <v>303.62714586291497</v>
      </c>
    </row>
    <row r="95" spans="14:22" x14ac:dyDescent="0.25">
      <c r="N95" s="91">
        <v>43281</v>
      </c>
      <c r="O95" s="92">
        <v>250.826905033706</v>
      </c>
      <c r="P95" s="81">
        <v>252.32336235838599</v>
      </c>
      <c r="Q95" s="81">
        <v>356.91571629187303</v>
      </c>
      <c r="R95" s="82">
        <v>407.05624122242898</v>
      </c>
      <c r="S95" s="79">
        <v>189.40742058154601</v>
      </c>
      <c r="T95" s="80">
        <v>225.96986961905901</v>
      </c>
      <c r="U95" s="80">
        <v>222.426166783393</v>
      </c>
      <c r="V95" s="83">
        <v>319.30477274062298</v>
      </c>
    </row>
    <row r="96" spans="14:22" x14ac:dyDescent="0.25">
      <c r="N96" s="91">
        <v>43373</v>
      </c>
      <c r="O96" s="92">
        <v>258.04388055258403</v>
      </c>
      <c r="P96" s="81">
        <v>249.57238949716401</v>
      </c>
      <c r="Q96" s="81">
        <v>359.24106729418901</v>
      </c>
      <c r="R96" s="82">
        <v>402.73186188313298</v>
      </c>
      <c r="S96" s="79">
        <v>192.91415343971701</v>
      </c>
      <c r="T96" s="80">
        <v>231.01281733014301</v>
      </c>
      <c r="U96" s="80">
        <v>226.876389034076</v>
      </c>
      <c r="V96" s="83">
        <v>323.96327820812701</v>
      </c>
    </row>
    <row r="97" spans="14:22" x14ac:dyDescent="0.25">
      <c r="N97" s="91">
        <v>43465</v>
      </c>
      <c r="O97" s="92">
        <v>242.70409761009199</v>
      </c>
      <c r="P97" s="81">
        <v>253.81885623034199</v>
      </c>
      <c r="Q97" s="81">
        <v>364.95431597642897</v>
      </c>
      <c r="R97" s="82">
        <v>412.19411080222801</v>
      </c>
      <c r="S97" s="79">
        <v>191.651232897347</v>
      </c>
      <c r="T97" s="80">
        <v>233.44603243284601</v>
      </c>
      <c r="U97" s="80">
        <v>227.046479203746</v>
      </c>
      <c r="V97" s="83">
        <v>323.40181811588502</v>
      </c>
    </row>
    <row r="98" spans="14:22" x14ac:dyDescent="0.25">
      <c r="N98" s="91">
        <v>43555</v>
      </c>
      <c r="O98" s="92">
        <v>248.136800766796</v>
      </c>
      <c r="P98" s="81">
        <v>260.953327170644</v>
      </c>
      <c r="Q98" s="81">
        <v>366.831599358728</v>
      </c>
      <c r="R98" s="82">
        <v>410.266088316523</v>
      </c>
      <c r="S98" s="79">
        <v>187.712155789099</v>
      </c>
      <c r="T98" s="80">
        <v>238.54613679292399</v>
      </c>
      <c r="U98" s="80">
        <v>221.76331705872499</v>
      </c>
      <c r="V98" s="83">
        <v>330.15894128909798</v>
      </c>
    </row>
    <row r="99" spans="14:22" x14ac:dyDescent="0.25">
      <c r="N99" s="91"/>
      <c r="O99" s="92"/>
      <c r="P99" s="81"/>
      <c r="Q99" s="81"/>
      <c r="R99" s="82"/>
      <c r="S99" s="79"/>
      <c r="T99" s="80"/>
      <c r="U99" s="80"/>
      <c r="V99" s="83"/>
    </row>
    <row r="100" spans="14:22" x14ac:dyDescent="0.25">
      <c r="N100" s="144"/>
      <c r="O100" s="140"/>
      <c r="P100" s="141"/>
      <c r="Q100" s="141"/>
      <c r="R100" s="142"/>
      <c r="S100" s="140"/>
      <c r="T100" s="141"/>
      <c r="U100" s="141"/>
      <c r="V100" s="142"/>
    </row>
    <row r="101" spans="14:22" x14ac:dyDescent="0.25">
      <c r="N101" s="144"/>
      <c r="O101" s="150"/>
      <c r="P101" s="150"/>
      <c r="Q101" s="150"/>
      <c r="R101" s="150"/>
      <c r="S101" s="150"/>
      <c r="T101" s="150"/>
      <c r="U101" s="150"/>
      <c r="V101" s="151"/>
    </row>
    <row r="102" spans="14:22" x14ac:dyDescent="0.25">
      <c r="N102" s="144"/>
      <c r="O102" s="150"/>
      <c r="P102" s="150"/>
      <c r="Q102" s="150"/>
      <c r="R102" s="150"/>
      <c r="S102" s="150"/>
      <c r="T102" s="150"/>
      <c r="U102" s="150"/>
      <c r="V102" s="151"/>
    </row>
    <row r="103" spans="14:22" x14ac:dyDescent="0.25">
      <c r="N103" s="144"/>
      <c r="O103" s="150"/>
      <c r="P103" s="150"/>
      <c r="Q103" s="150"/>
      <c r="R103" s="150"/>
      <c r="S103" s="150"/>
      <c r="T103" s="150"/>
      <c r="U103" s="150"/>
      <c r="V103" s="151"/>
    </row>
    <row r="104" spans="14:22" x14ac:dyDescent="0.25">
      <c r="N104" s="144"/>
      <c r="O104" s="150"/>
      <c r="P104" s="150"/>
      <c r="Q104" s="150"/>
      <c r="R104" s="150"/>
      <c r="S104" s="150"/>
      <c r="T104" s="150"/>
      <c r="U104" s="150"/>
      <c r="V104" s="151"/>
    </row>
    <row r="105" spans="14:22" x14ac:dyDescent="0.25">
      <c r="N105" s="144"/>
      <c r="O105" s="150"/>
      <c r="P105" s="150"/>
      <c r="Q105" s="150"/>
      <c r="R105" s="150"/>
      <c r="S105" s="150"/>
      <c r="T105" s="150"/>
      <c r="U105" s="150"/>
      <c r="V105" s="151"/>
    </row>
    <row r="106" spans="14:22" x14ac:dyDescent="0.25">
      <c r="N106" s="144"/>
      <c r="O106" s="152"/>
      <c r="P106" s="153"/>
      <c r="Q106" s="153"/>
      <c r="R106" s="154"/>
      <c r="S106" s="146"/>
      <c r="T106" s="147"/>
      <c r="U106" s="147"/>
      <c r="V106" s="149"/>
    </row>
    <row r="107" spans="14:22" x14ac:dyDescent="0.25">
      <c r="N107" s="144"/>
      <c r="O107" s="150"/>
      <c r="P107" s="150"/>
      <c r="Q107" s="150"/>
      <c r="R107" s="150"/>
      <c r="S107" s="150"/>
      <c r="T107" s="150"/>
      <c r="U107" s="150"/>
      <c r="V107" s="151"/>
    </row>
    <row r="108" spans="14:22" x14ac:dyDescent="0.25">
      <c r="N108" s="144"/>
      <c r="O108" s="150"/>
      <c r="P108" s="150"/>
      <c r="Q108" s="150"/>
      <c r="R108" s="150"/>
      <c r="S108" s="150"/>
      <c r="T108" s="150"/>
      <c r="U108" s="150"/>
      <c r="V108" s="151"/>
    </row>
    <row r="109" spans="14:22" x14ac:dyDescent="0.25">
      <c r="N109" s="144"/>
      <c r="O109" s="150"/>
      <c r="P109" s="150"/>
      <c r="Q109" s="150"/>
      <c r="R109" s="150"/>
      <c r="S109" s="150"/>
      <c r="T109" s="150"/>
      <c r="U109" s="150"/>
      <c r="V109" s="151"/>
    </row>
    <row r="110" spans="14:22" x14ac:dyDescent="0.25">
      <c r="N110" s="144"/>
      <c r="O110" s="150"/>
      <c r="P110" s="150"/>
      <c r="Q110" s="150"/>
      <c r="R110" s="150"/>
      <c r="S110" s="150"/>
      <c r="T110" s="150"/>
      <c r="U110" s="150"/>
      <c r="V110" s="151"/>
    </row>
    <row r="111" spans="14:22" x14ac:dyDescent="0.25">
      <c r="N111" s="144"/>
      <c r="O111" s="150"/>
      <c r="P111" s="150"/>
      <c r="Q111" s="150"/>
      <c r="R111" s="150"/>
      <c r="S111" s="150"/>
      <c r="T111" s="150"/>
      <c r="U111" s="150"/>
      <c r="V111" s="151"/>
    </row>
    <row r="112" spans="14:22" x14ac:dyDescent="0.25">
      <c r="N112" s="144"/>
      <c r="O112" s="150"/>
      <c r="P112" s="150"/>
      <c r="Q112" s="150"/>
      <c r="R112" s="150"/>
      <c r="S112" s="150"/>
      <c r="T112" s="150"/>
      <c r="U112" s="150"/>
      <c r="V112" s="151"/>
    </row>
    <row r="113" spans="14:22" x14ac:dyDescent="0.25">
      <c r="N113" s="144"/>
      <c r="O113" s="152"/>
      <c r="P113" s="153"/>
      <c r="Q113" s="153"/>
      <c r="R113" s="154"/>
      <c r="S113" s="146"/>
      <c r="T113" s="147"/>
      <c r="U113" s="147"/>
      <c r="V113" s="149"/>
    </row>
    <row r="114" spans="14:22" x14ac:dyDescent="0.25">
      <c r="N114" s="144"/>
      <c r="O114" s="152"/>
      <c r="P114" s="153"/>
      <c r="Q114" s="153"/>
      <c r="R114" s="154"/>
      <c r="S114" s="146"/>
      <c r="T114" s="147"/>
      <c r="U114" s="147"/>
      <c r="V114" s="149"/>
    </row>
    <row r="115" spans="14:22" x14ac:dyDescent="0.25">
      <c r="N115" s="144"/>
      <c r="O115" s="152"/>
      <c r="P115" s="152"/>
      <c r="Q115" s="152"/>
      <c r="R115" s="152"/>
      <c r="S115" s="152"/>
      <c r="T115" s="152"/>
      <c r="U115" s="152"/>
      <c r="V115" s="155"/>
    </row>
    <row r="116" spans="14:22" x14ac:dyDescent="0.25">
      <c r="N116" s="144"/>
      <c r="O116" s="152"/>
      <c r="P116" s="152"/>
      <c r="Q116" s="152"/>
      <c r="R116" s="152"/>
      <c r="S116" s="152"/>
      <c r="T116" s="152"/>
      <c r="U116" s="152"/>
      <c r="V116" s="155"/>
    </row>
    <row r="117" spans="14:22" x14ac:dyDescent="0.25">
      <c r="N117" s="144"/>
      <c r="O117" s="150"/>
      <c r="P117" s="150"/>
      <c r="Q117" s="150"/>
      <c r="R117" s="150"/>
      <c r="S117" s="150"/>
      <c r="T117" s="150"/>
      <c r="U117" s="150"/>
      <c r="V117" s="151"/>
    </row>
    <row r="118" spans="14:22" x14ac:dyDescent="0.25">
      <c r="N118" s="144"/>
      <c r="O118" s="150"/>
      <c r="P118" s="150"/>
      <c r="Q118" s="150"/>
      <c r="R118" s="150"/>
      <c r="S118" s="150"/>
      <c r="T118" s="150"/>
      <c r="U118" s="150"/>
      <c r="V118" s="151"/>
    </row>
    <row r="119" spans="14:22" x14ac:dyDescent="0.25">
      <c r="N119" s="144"/>
      <c r="O119" s="152"/>
      <c r="P119" s="153"/>
      <c r="Q119" s="153"/>
      <c r="R119" s="154"/>
      <c r="S119" s="146"/>
      <c r="T119" s="147"/>
      <c r="U119" s="147"/>
      <c r="V119" s="149"/>
    </row>
    <row r="120" spans="14:22" x14ac:dyDescent="0.25">
      <c r="N120" s="144"/>
      <c r="O120" s="150"/>
      <c r="P120" s="150"/>
      <c r="Q120" s="150"/>
      <c r="R120" s="150"/>
      <c r="S120" s="150"/>
      <c r="T120" s="150"/>
      <c r="U120" s="150"/>
      <c r="V120" s="151"/>
    </row>
    <row r="121" spans="14:22" x14ac:dyDescent="0.25">
      <c r="N121" s="91"/>
      <c r="O121" s="92"/>
      <c r="P121" s="81"/>
      <c r="Q121" s="81"/>
      <c r="R121" s="82"/>
      <c r="S121" s="79"/>
      <c r="T121" s="80"/>
      <c r="U121" s="80"/>
      <c r="V121" s="83"/>
    </row>
    <row r="122" spans="14:22" x14ac:dyDescent="0.25">
      <c r="N122" s="91"/>
      <c r="O122" s="92"/>
      <c r="P122" s="81"/>
      <c r="Q122" s="81"/>
      <c r="R122" s="82"/>
      <c r="S122" s="79"/>
      <c r="T122" s="80"/>
      <c r="U122" s="80"/>
      <c r="V122" s="83"/>
    </row>
    <row r="123" spans="14:22" x14ac:dyDescent="0.25">
      <c r="N123" s="91"/>
      <c r="O123" s="92"/>
      <c r="P123" s="81"/>
      <c r="Q123" s="81"/>
      <c r="R123" s="82"/>
      <c r="S123" s="79"/>
      <c r="T123" s="80"/>
      <c r="U123" s="80"/>
      <c r="V123" s="83"/>
    </row>
    <row r="124" spans="14:22" x14ac:dyDescent="0.25">
      <c r="N124" s="91"/>
      <c r="O124" s="92"/>
      <c r="P124" s="81"/>
      <c r="Q124" s="81"/>
      <c r="R124" s="82"/>
      <c r="S124" s="79"/>
      <c r="T124" s="80"/>
      <c r="U124" s="80"/>
      <c r="V124" s="83"/>
    </row>
    <row r="125" spans="14:22" x14ac:dyDescent="0.25">
      <c r="N125" s="91">
        <v>46022</v>
      </c>
      <c r="O125" s="92" t="s">
        <v>75</v>
      </c>
      <c r="P125" s="81" t="s">
        <v>75</v>
      </c>
      <c r="Q125" s="81" t="s">
        <v>75</v>
      </c>
      <c r="R125" s="82" t="s">
        <v>75</v>
      </c>
      <c r="S125" s="79" t="s">
        <v>75</v>
      </c>
      <c r="T125" s="80" t="s">
        <v>75</v>
      </c>
      <c r="U125" s="80" t="s">
        <v>75</v>
      </c>
      <c r="V125" s="83" t="s">
        <v>75</v>
      </c>
    </row>
    <row r="126" spans="14:22" x14ac:dyDescent="0.25">
      <c r="N126" s="91">
        <v>46112</v>
      </c>
      <c r="O126" s="92" t="s">
        <v>75</v>
      </c>
      <c r="P126" s="81" t="s">
        <v>75</v>
      </c>
      <c r="Q126" s="81" t="s">
        <v>75</v>
      </c>
      <c r="R126" s="82" t="s">
        <v>75</v>
      </c>
      <c r="S126" s="79" t="s">
        <v>75</v>
      </c>
      <c r="T126" s="80" t="s">
        <v>75</v>
      </c>
      <c r="U126" s="80" t="s">
        <v>75</v>
      </c>
      <c r="V126" s="83" t="s">
        <v>75</v>
      </c>
    </row>
    <row r="127" spans="14:22" x14ac:dyDescent="0.25">
      <c r="N127" s="91">
        <v>46203</v>
      </c>
      <c r="O127" s="92" t="s">
        <v>75</v>
      </c>
      <c r="P127" s="81" t="s">
        <v>75</v>
      </c>
      <c r="Q127" s="81" t="s">
        <v>75</v>
      </c>
      <c r="R127" s="82" t="s">
        <v>75</v>
      </c>
      <c r="S127" s="79" t="s">
        <v>75</v>
      </c>
      <c r="T127" s="80" t="s">
        <v>75</v>
      </c>
      <c r="U127" s="80" t="s">
        <v>75</v>
      </c>
      <c r="V127" s="83" t="s">
        <v>75</v>
      </c>
    </row>
    <row r="128" spans="14:22" x14ac:dyDescent="0.25">
      <c r="N128" s="91">
        <v>46295</v>
      </c>
      <c r="O128" s="92" t="s">
        <v>75</v>
      </c>
      <c r="P128" s="81" t="s">
        <v>75</v>
      </c>
      <c r="Q128" s="81" t="s">
        <v>75</v>
      </c>
      <c r="R128" s="82" t="s">
        <v>75</v>
      </c>
      <c r="S128" s="79" t="s">
        <v>75</v>
      </c>
      <c r="T128" s="80" t="s">
        <v>75</v>
      </c>
      <c r="U128" s="80" t="s">
        <v>75</v>
      </c>
      <c r="V128" s="83" t="s">
        <v>75</v>
      </c>
    </row>
    <row r="129" spans="14:22" x14ac:dyDescent="0.25">
      <c r="N129" s="91">
        <v>46387</v>
      </c>
      <c r="O129" s="92" t="s">
        <v>75</v>
      </c>
      <c r="P129" s="81" t="s">
        <v>75</v>
      </c>
      <c r="Q129" s="81" t="s">
        <v>75</v>
      </c>
      <c r="R129" s="82" t="s">
        <v>75</v>
      </c>
      <c r="S129" s="79" t="s">
        <v>75</v>
      </c>
      <c r="T129" s="80" t="s">
        <v>75</v>
      </c>
      <c r="U129" s="80" t="s">
        <v>75</v>
      </c>
      <c r="V129" s="83" t="s">
        <v>75</v>
      </c>
    </row>
    <row r="130" spans="14:22" x14ac:dyDescent="0.25">
      <c r="N130" s="91">
        <v>46477</v>
      </c>
      <c r="O130" s="92" t="s">
        <v>75</v>
      </c>
      <c r="P130" s="81" t="s">
        <v>75</v>
      </c>
      <c r="Q130" s="81" t="s">
        <v>75</v>
      </c>
      <c r="R130" s="82" t="s">
        <v>75</v>
      </c>
      <c r="S130" s="79" t="s">
        <v>75</v>
      </c>
      <c r="T130" s="80" t="s">
        <v>75</v>
      </c>
      <c r="U130" s="80" t="s">
        <v>75</v>
      </c>
      <c r="V130" s="83" t="s">
        <v>75</v>
      </c>
    </row>
    <row r="131" spans="14:22" x14ac:dyDescent="0.25">
      <c r="N131" s="91">
        <v>46568</v>
      </c>
      <c r="O131" s="92" t="s">
        <v>75</v>
      </c>
      <c r="P131" s="81" t="s">
        <v>75</v>
      </c>
      <c r="Q131" s="81" t="s">
        <v>75</v>
      </c>
      <c r="R131" s="82" t="s">
        <v>75</v>
      </c>
      <c r="S131" s="79" t="s">
        <v>75</v>
      </c>
      <c r="T131" s="80" t="s">
        <v>75</v>
      </c>
      <c r="U131" s="80" t="s">
        <v>75</v>
      </c>
      <c r="V131" s="83" t="s">
        <v>75</v>
      </c>
    </row>
    <row r="132" spans="14:22" x14ac:dyDescent="0.25">
      <c r="N132" s="91">
        <v>46660</v>
      </c>
      <c r="O132" s="92" t="s">
        <v>75</v>
      </c>
      <c r="P132" s="81" t="s">
        <v>75</v>
      </c>
      <c r="Q132" s="81" t="s">
        <v>75</v>
      </c>
      <c r="R132" s="82" t="s">
        <v>75</v>
      </c>
      <c r="S132" s="79" t="s">
        <v>75</v>
      </c>
      <c r="T132" s="80" t="s">
        <v>75</v>
      </c>
      <c r="U132" s="80" t="s">
        <v>75</v>
      </c>
      <c r="V132" s="83" t="s">
        <v>75</v>
      </c>
    </row>
    <row r="133" spans="14:22" x14ac:dyDescent="0.25">
      <c r="N133" s="91">
        <v>46752</v>
      </c>
      <c r="O133" s="92" t="s">
        <v>75</v>
      </c>
      <c r="P133" s="81" t="s">
        <v>75</v>
      </c>
      <c r="Q133" s="81" t="s">
        <v>75</v>
      </c>
      <c r="R133" s="82" t="s">
        <v>75</v>
      </c>
      <c r="S133" s="79" t="s">
        <v>75</v>
      </c>
      <c r="T133" s="80" t="s">
        <v>75</v>
      </c>
      <c r="U133" s="80" t="s">
        <v>75</v>
      </c>
      <c r="V133" s="83" t="s">
        <v>75</v>
      </c>
    </row>
    <row r="134" spans="14:22" x14ac:dyDescent="0.25">
      <c r="N134" s="91">
        <v>46843</v>
      </c>
      <c r="O134" s="92" t="s">
        <v>75</v>
      </c>
      <c r="P134" s="81" t="s">
        <v>75</v>
      </c>
      <c r="Q134" s="81" t="s">
        <v>75</v>
      </c>
      <c r="R134" s="82" t="s">
        <v>75</v>
      </c>
      <c r="S134" s="79" t="s">
        <v>75</v>
      </c>
      <c r="T134" s="80" t="s">
        <v>75</v>
      </c>
      <c r="U134" s="80" t="s">
        <v>75</v>
      </c>
      <c r="V134" s="83" t="s">
        <v>75</v>
      </c>
    </row>
    <row r="135" spans="14:22" x14ac:dyDescent="0.25">
      <c r="N135" s="91">
        <v>46934</v>
      </c>
      <c r="O135" s="92" t="s">
        <v>75</v>
      </c>
      <c r="P135" s="81" t="s">
        <v>75</v>
      </c>
      <c r="Q135" s="81" t="s">
        <v>75</v>
      </c>
      <c r="R135" s="82" t="s">
        <v>75</v>
      </c>
      <c r="S135" s="79" t="s">
        <v>75</v>
      </c>
      <c r="T135" s="80" t="s">
        <v>75</v>
      </c>
      <c r="U135" s="80" t="s">
        <v>75</v>
      </c>
      <c r="V135" s="83" t="s">
        <v>75</v>
      </c>
    </row>
    <row r="136" spans="14:22" x14ac:dyDescent="0.25">
      <c r="N136" s="91">
        <v>47026</v>
      </c>
      <c r="O136" s="92" t="s">
        <v>75</v>
      </c>
      <c r="P136" s="81" t="s">
        <v>75</v>
      </c>
      <c r="Q136" s="81" t="s">
        <v>75</v>
      </c>
      <c r="R136" s="82" t="s">
        <v>75</v>
      </c>
      <c r="S136" s="79" t="s">
        <v>75</v>
      </c>
      <c r="T136" s="80" t="s">
        <v>75</v>
      </c>
      <c r="U136" s="80" t="s">
        <v>75</v>
      </c>
      <c r="V136" s="83" t="s">
        <v>75</v>
      </c>
    </row>
    <row r="137" spans="14:22" x14ac:dyDescent="0.25">
      <c r="N137" s="91">
        <v>47118</v>
      </c>
      <c r="O137" s="92" t="s">
        <v>75</v>
      </c>
      <c r="P137" s="81" t="s">
        <v>75</v>
      </c>
      <c r="Q137" s="81" t="s">
        <v>75</v>
      </c>
      <c r="R137" s="82" t="s">
        <v>75</v>
      </c>
      <c r="S137" s="79" t="s">
        <v>75</v>
      </c>
      <c r="T137" s="80" t="s">
        <v>75</v>
      </c>
      <c r="U137" s="80" t="s">
        <v>75</v>
      </c>
      <c r="V137" s="83" t="s">
        <v>75</v>
      </c>
    </row>
    <row r="138" spans="14:22" x14ac:dyDescent="0.25">
      <c r="N138" s="91">
        <v>47208</v>
      </c>
      <c r="O138" s="92" t="s">
        <v>75</v>
      </c>
      <c r="P138" s="81" t="s">
        <v>75</v>
      </c>
      <c r="Q138" s="81" t="s">
        <v>75</v>
      </c>
      <c r="R138" s="82" t="s">
        <v>75</v>
      </c>
      <c r="S138" s="79" t="s">
        <v>75</v>
      </c>
      <c r="T138" s="80" t="s">
        <v>75</v>
      </c>
      <c r="U138" s="80" t="s">
        <v>75</v>
      </c>
      <c r="V138" s="83" t="s">
        <v>75</v>
      </c>
    </row>
    <row r="139" spans="14:22" x14ac:dyDescent="0.25">
      <c r="N139" s="91">
        <v>47299</v>
      </c>
      <c r="O139" s="92" t="s">
        <v>75</v>
      </c>
      <c r="P139" s="81" t="s">
        <v>75</v>
      </c>
      <c r="Q139" s="81" t="s">
        <v>75</v>
      </c>
      <c r="R139" s="82" t="s">
        <v>75</v>
      </c>
      <c r="S139" s="79" t="s">
        <v>75</v>
      </c>
      <c r="T139" s="80" t="s">
        <v>75</v>
      </c>
      <c r="U139" s="80" t="s">
        <v>75</v>
      </c>
      <c r="V139" s="83" t="s">
        <v>75</v>
      </c>
    </row>
    <row r="140" spans="14:22" x14ac:dyDescent="0.25">
      <c r="N140" s="91">
        <v>47391</v>
      </c>
      <c r="O140" s="92" t="s">
        <v>75</v>
      </c>
      <c r="P140" s="81" t="s">
        <v>75</v>
      </c>
      <c r="Q140" s="81" t="s">
        <v>75</v>
      </c>
      <c r="R140" s="82" t="s">
        <v>75</v>
      </c>
      <c r="S140" s="79" t="s">
        <v>75</v>
      </c>
      <c r="T140" s="80" t="s">
        <v>75</v>
      </c>
      <c r="U140" s="80" t="s">
        <v>75</v>
      </c>
      <c r="V140" s="83" t="s">
        <v>75</v>
      </c>
    </row>
    <row r="141" spans="14:22" x14ac:dyDescent="0.25">
      <c r="N141" s="91">
        <v>47483</v>
      </c>
      <c r="O141" s="92" t="s">
        <v>75</v>
      </c>
      <c r="P141" s="81" t="s">
        <v>75</v>
      </c>
      <c r="Q141" s="81" t="s">
        <v>75</v>
      </c>
      <c r="R141" s="82" t="s">
        <v>75</v>
      </c>
      <c r="S141" s="79" t="s">
        <v>75</v>
      </c>
      <c r="T141" s="80" t="s">
        <v>75</v>
      </c>
      <c r="U141" s="80" t="s">
        <v>75</v>
      </c>
      <c r="V141" s="83" t="s">
        <v>75</v>
      </c>
    </row>
    <row r="142" spans="14:22" x14ac:dyDescent="0.25">
      <c r="N142" s="91">
        <v>47573</v>
      </c>
      <c r="O142" s="92" t="s">
        <v>75</v>
      </c>
      <c r="P142" s="81" t="s">
        <v>75</v>
      </c>
      <c r="Q142" s="81" t="s">
        <v>75</v>
      </c>
      <c r="R142" s="82" t="s">
        <v>75</v>
      </c>
      <c r="S142" s="79" t="s">
        <v>75</v>
      </c>
      <c r="T142" s="80" t="s">
        <v>75</v>
      </c>
      <c r="U142" s="80" t="s">
        <v>75</v>
      </c>
      <c r="V142" s="83" t="s">
        <v>75</v>
      </c>
    </row>
    <row r="143" spans="14:22" x14ac:dyDescent="0.25">
      <c r="N143" s="91">
        <v>47664</v>
      </c>
      <c r="O143" s="92" t="s">
        <v>75</v>
      </c>
      <c r="P143" s="81" t="s">
        <v>75</v>
      </c>
      <c r="Q143" s="81" t="s">
        <v>75</v>
      </c>
      <c r="R143" s="82" t="s">
        <v>75</v>
      </c>
      <c r="S143" s="79" t="s">
        <v>75</v>
      </c>
      <c r="T143" s="80" t="s">
        <v>75</v>
      </c>
      <c r="U143" s="80" t="s">
        <v>75</v>
      </c>
      <c r="V143" s="83" t="s">
        <v>75</v>
      </c>
    </row>
    <row r="144" spans="14:22" x14ac:dyDescent="0.25">
      <c r="N144" s="91">
        <v>47756</v>
      </c>
      <c r="O144" s="92" t="s">
        <v>75</v>
      </c>
      <c r="P144" s="81" t="s">
        <v>75</v>
      </c>
      <c r="Q144" s="81" t="s">
        <v>75</v>
      </c>
      <c r="R144" s="82" t="s">
        <v>75</v>
      </c>
      <c r="S144" s="79" t="s">
        <v>75</v>
      </c>
      <c r="T144" s="80" t="s">
        <v>75</v>
      </c>
      <c r="U144" s="80" t="s">
        <v>75</v>
      </c>
      <c r="V144" s="83" t="s">
        <v>75</v>
      </c>
    </row>
    <row r="145" spans="14:22" x14ac:dyDescent="0.25">
      <c r="N145" s="91">
        <v>47848</v>
      </c>
      <c r="O145" s="92" t="s">
        <v>75</v>
      </c>
      <c r="P145" s="81" t="s">
        <v>75</v>
      </c>
      <c r="Q145" s="81" t="s">
        <v>75</v>
      </c>
      <c r="R145" s="82" t="s">
        <v>75</v>
      </c>
      <c r="S145" s="79" t="s">
        <v>75</v>
      </c>
      <c r="T145" s="80" t="s">
        <v>75</v>
      </c>
      <c r="U145" s="80" t="s">
        <v>75</v>
      </c>
      <c r="V145" s="83" t="s">
        <v>75</v>
      </c>
    </row>
    <row r="146" spans="14:22" x14ac:dyDescent="0.25">
      <c r="N146" s="91">
        <v>47938</v>
      </c>
      <c r="O146" s="92" t="s">
        <v>75</v>
      </c>
      <c r="P146" s="81" t="s">
        <v>75</v>
      </c>
      <c r="Q146" s="81" t="s">
        <v>75</v>
      </c>
      <c r="R146" s="82" t="s">
        <v>75</v>
      </c>
      <c r="S146" s="79" t="s">
        <v>75</v>
      </c>
      <c r="T146" s="80" t="s">
        <v>75</v>
      </c>
      <c r="U146" s="80" t="s">
        <v>75</v>
      </c>
      <c r="V146" s="83" t="s">
        <v>75</v>
      </c>
    </row>
    <row r="147" spans="14:22" x14ac:dyDescent="0.25">
      <c r="N147" s="91">
        <v>48029</v>
      </c>
      <c r="O147" s="92" t="s">
        <v>75</v>
      </c>
      <c r="P147" s="81" t="s">
        <v>75</v>
      </c>
      <c r="Q147" s="81" t="s">
        <v>75</v>
      </c>
      <c r="R147" s="82" t="s">
        <v>75</v>
      </c>
      <c r="S147" s="79" t="s">
        <v>75</v>
      </c>
      <c r="T147" s="80" t="s">
        <v>75</v>
      </c>
      <c r="U147" s="80" t="s">
        <v>75</v>
      </c>
      <c r="V147" s="83" t="s">
        <v>75</v>
      </c>
    </row>
    <row r="148" spans="14:22" x14ac:dyDescent="0.25">
      <c r="N148" s="91">
        <v>48121</v>
      </c>
      <c r="O148" s="92" t="s">
        <v>75</v>
      </c>
      <c r="P148" s="81" t="s">
        <v>75</v>
      </c>
      <c r="Q148" s="81" t="s">
        <v>75</v>
      </c>
      <c r="R148" s="82" t="s">
        <v>75</v>
      </c>
      <c r="S148" s="79" t="s">
        <v>75</v>
      </c>
      <c r="T148" s="80" t="s">
        <v>75</v>
      </c>
      <c r="U148" s="80" t="s">
        <v>75</v>
      </c>
      <c r="V148" s="83" t="s">
        <v>75</v>
      </c>
    </row>
    <row r="149" spans="14:22" x14ac:dyDescent="0.25">
      <c r="N149" s="91">
        <v>48213</v>
      </c>
      <c r="O149" s="92" t="s">
        <v>75</v>
      </c>
      <c r="P149" s="81" t="s">
        <v>75</v>
      </c>
      <c r="Q149" s="81" t="s">
        <v>75</v>
      </c>
      <c r="R149" s="82" t="s">
        <v>75</v>
      </c>
      <c r="S149" s="79" t="s">
        <v>75</v>
      </c>
      <c r="T149" s="80" t="s">
        <v>75</v>
      </c>
      <c r="U149" s="80" t="s">
        <v>75</v>
      </c>
      <c r="V149" s="83" t="s">
        <v>75</v>
      </c>
    </row>
    <row r="150" spans="14:22" x14ac:dyDescent="0.25">
      <c r="N150" s="91">
        <v>48304</v>
      </c>
      <c r="O150" s="92" t="s">
        <v>75</v>
      </c>
      <c r="P150" s="81" t="s">
        <v>75</v>
      </c>
      <c r="Q150" s="81" t="s">
        <v>75</v>
      </c>
      <c r="R150" s="82" t="s">
        <v>75</v>
      </c>
      <c r="S150" s="79" t="s">
        <v>75</v>
      </c>
      <c r="T150" s="80" t="s">
        <v>75</v>
      </c>
      <c r="U150" s="80" t="s">
        <v>75</v>
      </c>
      <c r="V150" s="83" t="s">
        <v>75</v>
      </c>
    </row>
    <row r="151" spans="14:22" x14ac:dyDescent="0.25">
      <c r="N151" s="91">
        <v>48395</v>
      </c>
      <c r="O151" s="92" t="s">
        <v>75</v>
      </c>
      <c r="P151" s="81" t="s">
        <v>75</v>
      </c>
      <c r="Q151" s="81" t="s">
        <v>75</v>
      </c>
      <c r="R151" s="82" t="s">
        <v>75</v>
      </c>
      <c r="S151" s="79" t="s">
        <v>75</v>
      </c>
      <c r="T151" s="80" t="s">
        <v>75</v>
      </c>
      <c r="U151" s="80" t="s">
        <v>75</v>
      </c>
      <c r="V151" s="83" t="s">
        <v>75</v>
      </c>
    </row>
    <row r="152" spans="14:22" x14ac:dyDescent="0.25">
      <c r="N152" s="91">
        <v>48487</v>
      </c>
      <c r="O152" s="92" t="s">
        <v>75</v>
      </c>
      <c r="P152" s="81" t="s">
        <v>75</v>
      </c>
      <c r="Q152" s="81" t="s">
        <v>75</v>
      </c>
      <c r="R152" s="82" t="s">
        <v>75</v>
      </c>
      <c r="S152" s="79" t="s">
        <v>75</v>
      </c>
      <c r="T152" s="80" t="s">
        <v>75</v>
      </c>
      <c r="U152" s="80" t="s">
        <v>75</v>
      </c>
      <c r="V152" s="83" t="s">
        <v>75</v>
      </c>
    </row>
    <row r="153" spans="14:22" x14ac:dyDescent="0.25">
      <c r="N153" s="91">
        <v>48579</v>
      </c>
      <c r="O153" s="92" t="s">
        <v>75</v>
      </c>
      <c r="P153" s="81" t="s">
        <v>75</v>
      </c>
      <c r="Q153" s="81" t="s">
        <v>75</v>
      </c>
      <c r="R153" s="82" t="s">
        <v>75</v>
      </c>
      <c r="S153" s="79" t="s">
        <v>75</v>
      </c>
      <c r="T153" s="80" t="s">
        <v>75</v>
      </c>
      <c r="U153" s="80" t="s">
        <v>75</v>
      </c>
      <c r="V153" s="83" t="s">
        <v>75</v>
      </c>
    </row>
    <row r="154" spans="14:22" x14ac:dyDescent="0.25">
      <c r="N154" s="91">
        <v>48669</v>
      </c>
      <c r="O154" s="92" t="s">
        <v>75</v>
      </c>
      <c r="P154" s="81" t="s">
        <v>75</v>
      </c>
      <c r="Q154" s="81" t="s">
        <v>75</v>
      </c>
      <c r="R154" s="82" t="s">
        <v>75</v>
      </c>
      <c r="S154" s="79" t="s">
        <v>75</v>
      </c>
      <c r="T154" s="80" t="s">
        <v>75</v>
      </c>
      <c r="U154" s="80" t="s">
        <v>75</v>
      </c>
      <c r="V154" s="83" t="s">
        <v>75</v>
      </c>
    </row>
    <row r="155" spans="14:22" x14ac:dyDescent="0.25">
      <c r="N155" s="91">
        <v>48760</v>
      </c>
      <c r="O155" s="92" t="s">
        <v>75</v>
      </c>
      <c r="P155" s="81" t="s">
        <v>75</v>
      </c>
      <c r="Q155" s="81" t="s">
        <v>75</v>
      </c>
      <c r="R155" s="82" t="s">
        <v>75</v>
      </c>
      <c r="S155" s="79" t="s">
        <v>75</v>
      </c>
      <c r="T155" s="80" t="s">
        <v>75</v>
      </c>
      <c r="U155" s="80" t="s">
        <v>75</v>
      </c>
      <c r="V155" s="83" t="s">
        <v>75</v>
      </c>
    </row>
    <row r="156" spans="14:22" x14ac:dyDescent="0.25">
      <c r="N156" s="91">
        <v>48852</v>
      </c>
      <c r="O156" s="92" t="s">
        <v>75</v>
      </c>
      <c r="P156" s="81" t="s">
        <v>75</v>
      </c>
      <c r="Q156" s="81" t="s">
        <v>75</v>
      </c>
      <c r="R156" s="82" t="s">
        <v>75</v>
      </c>
      <c r="S156" s="79" t="s">
        <v>75</v>
      </c>
      <c r="T156" s="80" t="s">
        <v>75</v>
      </c>
      <c r="U156" s="80" t="s">
        <v>75</v>
      </c>
      <c r="V156" s="83" t="s">
        <v>75</v>
      </c>
    </row>
    <row r="157" spans="14:22" x14ac:dyDescent="0.25">
      <c r="N157" s="91">
        <v>48944</v>
      </c>
      <c r="O157" s="92" t="s">
        <v>75</v>
      </c>
      <c r="P157" s="81" t="s">
        <v>75</v>
      </c>
      <c r="Q157" s="81" t="s">
        <v>75</v>
      </c>
      <c r="R157" s="82" t="s">
        <v>75</v>
      </c>
      <c r="S157" s="79" t="s">
        <v>75</v>
      </c>
      <c r="T157" s="80" t="s">
        <v>75</v>
      </c>
      <c r="U157" s="80" t="s">
        <v>75</v>
      </c>
      <c r="V157" s="83" t="s">
        <v>75</v>
      </c>
    </row>
    <row r="158" spans="14:22" x14ac:dyDescent="0.25">
      <c r="O158" s="92" t="s">
        <v>75</v>
      </c>
      <c r="P158" s="81" t="s">
        <v>75</v>
      </c>
      <c r="Q158" s="81" t="s">
        <v>75</v>
      </c>
      <c r="R158" s="82" t="s">
        <v>75</v>
      </c>
      <c r="S158" s="79" t="s">
        <v>75</v>
      </c>
      <c r="T158" s="80" t="s">
        <v>75</v>
      </c>
      <c r="U158" s="80" t="s">
        <v>75</v>
      </c>
      <c r="V158" s="83" t="s">
        <v>75</v>
      </c>
    </row>
    <row r="159" spans="14:22" x14ac:dyDescent="0.25">
      <c r="O159" s="92" t="s">
        <v>75</v>
      </c>
      <c r="P159" s="81" t="s">
        <v>75</v>
      </c>
      <c r="Q159" s="81" t="s">
        <v>75</v>
      </c>
      <c r="R159" s="82" t="s">
        <v>75</v>
      </c>
      <c r="S159" s="79" t="s">
        <v>75</v>
      </c>
      <c r="T159" s="80" t="s">
        <v>75</v>
      </c>
      <c r="U159" s="80" t="s">
        <v>75</v>
      </c>
      <c r="V159" s="83" t="s">
        <v>75</v>
      </c>
    </row>
    <row r="160" spans="14:22" x14ac:dyDescent="0.25">
      <c r="O160" s="92" t="s">
        <v>75</v>
      </c>
      <c r="P160" s="81" t="s">
        <v>75</v>
      </c>
      <c r="Q160" s="81" t="s">
        <v>75</v>
      </c>
      <c r="R160" s="82" t="s">
        <v>75</v>
      </c>
      <c r="S160" s="79" t="s">
        <v>75</v>
      </c>
      <c r="T160" s="80" t="s">
        <v>75</v>
      </c>
      <c r="U160" s="80" t="s">
        <v>75</v>
      </c>
      <c r="V160" s="83" t="s">
        <v>75</v>
      </c>
    </row>
    <row r="161" spans="15:22" x14ac:dyDescent="0.25">
      <c r="O161" s="92" t="s">
        <v>75</v>
      </c>
      <c r="P161" s="81" t="s">
        <v>75</v>
      </c>
      <c r="Q161" s="81" t="s">
        <v>75</v>
      </c>
      <c r="R161" s="82" t="s">
        <v>75</v>
      </c>
      <c r="S161" s="79" t="s">
        <v>75</v>
      </c>
      <c r="T161" s="80" t="s">
        <v>75</v>
      </c>
      <c r="U161" s="80" t="s">
        <v>75</v>
      </c>
      <c r="V161" s="83" t="s">
        <v>75</v>
      </c>
    </row>
    <row r="162" spans="15:22" x14ac:dyDescent="0.25">
      <c r="O162" s="92" t="s">
        <v>75</v>
      </c>
      <c r="P162" s="81" t="s">
        <v>75</v>
      </c>
      <c r="Q162" s="81" t="s">
        <v>75</v>
      </c>
      <c r="R162" s="82" t="s">
        <v>75</v>
      </c>
      <c r="S162" s="79" t="s">
        <v>75</v>
      </c>
      <c r="T162" s="80" t="s">
        <v>75</v>
      </c>
      <c r="U162" s="80" t="s">
        <v>75</v>
      </c>
      <c r="V162" s="83" t="s">
        <v>75</v>
      </c>
    </row>
    <row r="163" spans="15:22" x14ac:dyDescent="0.25">
      <c r="O163" s="92" t="s">
        <v>75</v>
      </c>
      <c r="P163" s="81" t="s">
        <v>75</v>
      </c>
      <c r="Q163" s="81" t="s">
        <v>75</v>
      </c>
      <c r="R163" s="82" t="s">
        <v>75</v>
      </c>
      <c r="S163" s="79" t="s">
        <v>75</v>
      </c>
      <c r="T163" s="80" t="s">
        <v>75</v>
      </c>
      <c r="U163" s="80" t="s">
        <v>75</v>
      </c>
      <c r="V163" s="83" t="s">
        <v>75</v>
      </c>
    </row>
    <row r="164" spans="15:22" x14ac:dyDescent="0.25">
      <c r="O164" s="92" t="s">
        <v>75</v>
      </c>
      <c r="P164" s="81" t="s">
        <v>75</v>
      </c>
      <c r="Q164" s="81" t="s">
        <v>75</v>
      </c>
      <c r="R164" s="82" t="s">
        <v>75</v>
      </c>
      <c r="S164" s="79" t="s">
        <v>75</v>
      </c>
      <c r="T164" s="80" t="s">
        <v>75</v>
      </c>
      <c r="U164" s="80" t="s">
        <v>75</v>
      </c>
      <c r="V164" s="83" t="s">
        <v>75</v>
      </c>
    </row>
    <row r="165" spans="15:22" x14ac:dyDescent="0.25">
      <c r="O165" s="92" t="s">
        <v>75</v>
      </c>
      <c r="P165" s="81" t="s">
        <v>75</v>
      </c>
      <c r="Q165" s="81" t="s">
        <v>75</v>
      </c>
      <c r="R165" s="82" t="s">
        <v>75</v>
      </c>
      <c r="S165" s="79" t="s">
        <v>75</v>
      </c>
      <c r="T165" s="80" t="s">
        <v>75</v>
      </c>
      <c r="U165" s="80" t="s">
        <v>75</v>
      </c>
      <c r="V165" s="83" t="s">
        <v>75</v>
      </c>
    </row>
    <row r="166" spans="15:22" x14ac:dyDescent="0.25">
      <c r="O166" s="92" t="s">
        <v>75</v>
      </c>
      <c r="P166" s="81" t="s">
        <v>75</v>
      </c>
      <c r="Q166" s="81" t="s">
        <v>75</v>
      </c>
      <c r="R166" s="82" t="s">
        <v>75</v>
      </c>
      <c r="S166" s="79" t="s">
        <v>75</v>
      </c>
      <c r="T166" s="80" t="s">
        <v>75</v>
      </c>
      <c r="U166" s="80" t="s">
        <v>75</v>
      </c>
      <c r="V166" s="83" t="s">
        <v>75</v>
      </c>
    </row>
    <row r="167" spans="15:22" x14ac:dyDescent="0.25">
      <c r="O167" s="92" t="s">
        <v>75</v>
      </c>
      <c r="P167" s="81" t="s">
        <v>75</v>
      </c>
      <c r="Q167" s="81" t="s">
        <v>75</v>
      </c>
      <c r="R167" s="82" t="s">
        <v>75</v>
      </c>
      <c r="S167" s="79" t="s">
        <v>75</v>
      </c>
      <c r="T167" s="80" t="s">
        <v>75</v>
      </c>
      <c r="U167" s="80" t="s">
        <v>75</v>
      </c>
      <c r="V167" s="83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8 N125:N157">
    <cfRule type="expression" dxfId="20" priority="6">
      <formula>$O6=""</formula>
    </cfRule>
  </conditionalFormatting>
  <conditionalFormatting sqref="N99 N121:N124">
    <cfRule type="expression" dxfId="19" priority="5">
      <formula>$O99=""</formula>
    </cfRule>
  </conditionalFormatting>
  <conditionalFormatting sqref="N100 N119:N120">
    <cfRule type="expression" dxfId="18" priority="4">
      <formula>$O100=""</formula>
    </cfRule>
  </conditionalFormatting>
  <conditionalFormatting sqref="N101:N104 N106:N111 N113:N118">
    <cfRule type="expression" dxfId="17" priority="3">
      <formula>$O101=""</formula>
    </cfRule>
  </conditionalFormatting>
  <conditionalFormatting sqref="N105">
    <cfRule type="expression" dxfId="16" priority="2">
      <formula>$O105=""</formula>
    </cfRule>
  </conditionalFormatting>
  <conditionalFormatting sqref="N112">
    <cfRule type="expression" dxfId="15" priority="1">
      <formula>$O112=""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topLeftCell="N76" workbookViewId="0">
      <selection activeCell="N83" sqref="N83:AE106"/>
    </sheetView>
  </sheetViews>
  <sheetFormatPr defaultRowHeight="15" x14ac:dyDescent="0.25"/>
  <cols>
    <col min="1" max="6" width="13.7109375" style="42" customWidth="1"/>
    <col min="7" max="7" width="9.140625" style="42" customWidth="1"/>
    <col min="8" max="13" width="13.7109375" style="42" customWidth="1"/>
    <col min="14" max="14" width="26.5703125" style="47" bestFit="1" customWidth="1"/>
    <col min="15" max="30" width="13.7109375" style="16" customWidth="1"/>
    <col min="31" max="16384" width="9.140625" style="42"/>
  </cols>
  <sheetData>
    <row r="1" spans="1:30" s="2" customFormat="1" ht="15.95" customHeight="1" x14ac:dyDescent="0.25">
      <c r="N1" s="36"/>
      <c r="O1" s="61"/>
      <c r="P1" s="62"/>
      <c r="Q1" s="62"/>
      <c r="R1" s="63"/>
      <c r="V1" s="95"/>
      <c r="Z1" s="95"/>
      <c r="AD1" s="95"/>
    </row>
    <row r="2" spans="1:30" s="5" customFormat="1" ht="15.95" customHeight="1" x14ac:dyDescent="0.25">
      <c r="O2" s="65"/>
      <c r="P2" s="66"/>
      <c r="Q2" s="66"/>
      <c r="R2" s="67"/>
      <c r="V2" s="67"/>
      <c r="Z2" s="67"/>
      <c r="AD2" s="67"/>
    </row>
    <row r="3" spans="1:30" s="5" customFormat="1" ht="15.95" customHeight="1" x14ac:dyDescent="0.25">
      <c r="O3" s="65"/>
      <c r="P3" s="66"/>
      <c r="Q3" s="66"/>
      <c r="R3" s="67"/>
      <c r="V3" s="67"/>
      <c r="Z3" s="67"/>
      <c r="AD3" s="67"/>
    </row>
    <row r="4" spans="1:30" s="71" customFormat="1" ht="15.95" customHeight="1" x14ac:dyDescent="0.25">
      <c r="O4" s="96"/>
      <c r="R4" s="97"/>
      <c r="V4" s="97"/>
      <c r="Z4" s="97"/>
      <c r="AD4" s="97"/>
    </row>
    <row r="5" spans="1:30" ht="35.1" customHeight="1" x14ac:dyDescent="0.25">
      <c r="G5" s="98"/>
      <c r="N5" s="56" t="s">
        <v>0</v>
      </c>
      <c r="O5" s="75" t="s">
        <v>26</v>
      </c>
      <c r="P5" s="41" t="s">
        <v>27</v>
      </c>
      <c r="Q5" s="41" t="s">
        <v>28</v>
      </c>
      <c r="R5" s="76" t="s">
        <v>29</v>
      </c>
      <c r="S5" s="75" t="s">
        <v>30</v>
      </c>
      <c r="T5" s="41" t="s">
        <v>31</v>
      </c>
      <c r="U5" s="41" t="s">
        <v>32</v>
      </c>
      <c r="V5" s="76" t="s">
        <v>33</v>
      </c>
      <c r="W5" s="75" t="s">
        <v>34</v>
      </c>
      <c r="X5" s="41" t="s">
        <v>35</v>
      </c>
      <c r="Y5" s="41" t="s">
        <v>36</v>
      </c>
      <c r="Z5" s="76" t="s">
        <v>37</v>
      </c>
      <c r="AA5" s="75" t="s">
        <v>38</v>
      </c>
      <c r="AB5" s="41" t="s">
        <v>39</v>
      </c>
      <c r="AC5" s="41" t="s">
        <v>40</v>
      </c>
      <c r="AD5" s="76" t="s">
        <v>41</v>
      </c>
    </row>
    <row r="6" spans="1:30" ht="15" customHeight="1" x14ac:dyDescent="0.25">
      <c r="G6" s="98"/>
      <c r="N6" s="43">
        <v>36616</v>
      </c>
      <c r="O6" s="79">
        <v>91.020819853189494</v>
      </c>
      <c r="P6" s="80">
        <v>95.336766936791307</v>
      </c>
      <c r="Q6" s="80">
        <v>95.312368446097494</v>
      </c>
      <c r="R6" s="83">
        <v>95.916279382331396</v>
      </c>
      <c r="S6" s="79">
        <v>91.829243697056896</v>
      </c>
      <c r="T6" s="80">
        <v>97.131119905581201</v>
      </c>
      <c r="U6" s="80">
        <v>93.489739973285197</v>
      </c>
      <c r="V6" s="83">
        <v>97.520132418262193</v>
      </c>
      <c r="W6" s="79">
        <v>93.682623222866297</v>
      </c>
      <c r="X6" s="80">
        <v>96.655154118090806</v>
      </c>
      <c r="Y6" s="80">
        <v>98.020820317118805</v>
      </c>
      <c r="Z6" s="83">
        <v>94.652219967679002</v>
      </c>
      <c r="AA6" s="79">
        <v>94.190704624021606</v>
      </c>
      <c r="AB6" s="80">
        <v>92.315716525499894</v>
      </c>
      <c r="AC6" s="80">
        <v>95.582885433744494</v>
      </c>
      <c r="AD6" s="83">
        <v>93.833281700193695</v>
      </c>
    </row>
    <row r="7" spans="1:30" x14ac:dyDescent="0.25">
      <c r="A7" s="179" t="s">
        <v>87</v>
      </c>
      <c r="B7" s="179"/>
      <c r="C7" s="179"/>
      <c r="D7" s="179"/>
      <c r="E7" s="179"/>
      <c r="F7" s="179"/>
      <c r="G7" s="93"/>
      <c r="H7" s="179" t="s">
        <v>88</v>
      </c>
      <c r="I7" s="179"/>
      <c r="J7" s="179"/>
      <c r="K7" s="179"/>
      <c r="L7" s="179"/>
      <c r="M7" s="179"/>
      <c r="N7" s="43">
        <v>36707</v>
      </c>
      <c r="O7" s="79">
        <v>94.618208114246997</v>
      </c>
      <c r="P7" s="80">
        <v>97.159505392652605</v>
      </c>
      <c r="Q7" s="80">
        <v>96.952882709860802</v>
      </c>
      <c r="R7" s="83">
        <v>101.398532646334</v>
      </c>
      <c r="S7" s="79">
        <v>98.580767875864396</v>
      </c>
      <c r="T7" s="80">
        <v>100.214338432529</v>
      </c>
      <c r="U7" s="80">
        <v>98.382619541814194</v>
      </c>
      <c r="V7" s="83">
        <v>97.970805585181907</v>
      </c>
      <c r="W7" s="79">
        <v>95.686140630666003</v>
      </c>
      <c r="X7" s="80">
        <v>101.583393230664</v>
      </c>
      <c r="Y7" s="80">
        <v>97.106308533268006</v>
      </c>
      <c r="Z7" s="83">
        <v>98.3527148589761</v>
      </c>
      <c r="AA7" s="79">
        <v>98.547970410358104</v>
      </c>
      <c r="AB7" s="80">
        <v>94.434159854453398</v>
      </c>
      <c r="AC7" s="80">
        <v>98.434345211544297</v>
      </c>
      <c r="AD7" s="83">
        <v>97.733691299383096</v>
      </c>
    </row>
    <row r="8" spans="1:30" x14ac:dyDescent="0.25">
      <c r="A8" s="179" t="s">
        <v>74</v>
      </c>
      <c r="B8" s="179"/>
      <c r="C8" s="179"/>
      <c r="D8" s="179"/>
      <c r="E8" s="179"/>
      <c r="F8" s="179"/>
      <c r="H8" s="179" t="s">
        <v>74</v>
      </c>
      <c r="I8" s="179"/>
      <c r="J8" s="179"/>
      <c r="K8" s="179"/>
      <c r="L8" s="179"/>
      <c r="M8" s="179"/>
      <c r="N8" s="43">
        <v>36799</v>
      </c>
      <c r="O8" s="79">
        <v>98.254224731171902</v>
      </c>
      <c r="P8" s="80">
        <v>98.551158315854295</v>
      </c>
      <c r="Q8" s="80">
        <v>99.746680459881006</v>
      </c>
      <c r="R8" s="83">
        <v>100.791799991795</v>
      </c>
      <c r="S8" s="79">
        <v>100.871954408443</v>
      </c>
      <c r="T8" s="80">
        <v>99.454749990290395</v>
      </c>
      <c r="U8" s="80">
        <v>100.069325979189</v>
      </c>
      <c r="V8" s="83">
        <v>97.771242950833596</v>
      </c>
      <c r="W8" s="79">
        <v>99.237245584774897</v>
      </c>
      <c r="X8" s="80">
        <v>102.387534751991</v>
      </c>
      <c r="Y8" s="80">
        <v>97.606459732884503</v>
      </c>
      <c r="Z8" s="83">
        <v>99.804803499257105</v>
      </c>
      <c r="AA8" s="79">
        <v>99.968131292993704</v>
      </c>
      <c r="AB8" s="80">
        <v>97.103381287361003</v>
      </c>
      <c r="AC8" s="80">
        <v>99.412052086079299</v>
      </c>
      <c r="AD8" s="83">
        <v>98.857231841003497</v>
      </c>
    </row>
    <row r="9" spans="1:30" x14ac:dyDescent="0.25">
      <c r="N9" s="43">
        <v>36891</v>
      </c>
      <c r="O9" s="79">
        <v>100</v>
      </c>
      <c r="P9" s="80">
        <v>100</v>
      </c>
      <c r="Q9" s="80">
        <v>100</v>
      </c>
      <c r="R9" s="83">
        <v>100</v>
      </c>
      <c r="S9" s="79">
        <v>100</v>
      </c>
      <c r="T9" s="80">
        <v>100</v>
      </c>
      <c r="U9" s="80">
        <v>100</v>
      </c>
      <c r="V9" s="83">
        <v>100</v>
      </c>
      <c r="W9" s="79">
        <v>100</v>
      </c>
      <c r="X9" s="80">
        <v>100</v>
      </c>
      <c r="Y9" s="80">
        <v>100</v>
      </c>
      <c r="Z9" s="83">
        <v>100</v>
      </c>
      <c r="AA9" s="79">
        <v>100</v>
      </c>
      <c r="AB9" s="80">
        <v>100</v>
      </c>
      <c r="AC9" s="80">
        <v>100</v>
      </c>
      <c r="AD9" s="83">
        <v>100</v>
      </c>
    </row>
    <row r="10" spans="1:30" x14ac:dyDescent="0.25">
      <c r="N10" s="43">
        <v>36981</v>
      </c>
      <c r="O10" s="79">
        <v>100.704803184121</v>
      </c>
      <c r="P10" s="80">
        <v>102.103959497085</v>
      </c>
      <c r="Q10" s="80">
        <v>100.097016821803</v>
      </c>
      <c r="R10" s="83">
        <v>105.834534757746</v>
      </c>
      <c r="S10" s="79">
        <v>102.86368254704099</v>
      </c>
      <c r="T10" s="80">
        <v>106.17465509043301</v>
      </c>
      <c r="U10" s="80">
        <v>103.043406089866</v>
      </c>
      <c r="V10" s="83">
        <v>103.436387133615</v>
      </c>
      <c r="W10" s="79">
        <v>98.080838100094994</v>
      </c>
      <c r="X10" s="80">
        <v>99.318200239343597</v>
      </c>
      <c r="Y10" s="80">
        <v>101.828900025729</v>
      </c>
      <c r="Z10" s="83">
        <v>102.81741729982301</v>
      </c>
      <c r="AA10" s="79">
        <v>101.08120807835201</v>
      </c>
      <c r="AB10" s="80">
        <v>101.241261776809</v>
      </c>
      <c r="AC10" s="80">
        <v>102.739931339607</v>
      </c>
      <c r="AD10" s="83">
        <v>103.878864184503</v>
      </c>
    </row>
    <row r="11" spans="1:30" x14ac:dyDescent="0.25">
      <c r="N11" s="43">
        <v>37072</v>
      </c>
      <c r="O11" s="79">
        <v>101.400536464613</v>
      </c>
      <c r="P11" s="80">
        <v>103.691635984878</v>
      </c>
      <c r="Q11" s="80">
        <v>104.973440771984</v>
      </c>
      <c r="R11" s="83">
        <v>113.344496929814</v>
      </c>
      <c r="S11" s="79">
        <v>104.026318710449</v>
      </c>
      <c r="T11" s="80">
        <v>106.969986595088</v>
      </c>
      <c r="U11" s="80">
        <v>105.23666779411001</v>
      </c>
      <c r="V11" s="83">
        <v>106.50230128813099</v>
      </c>
      <c r="W11" s="79">
        <v>98.795729944141797</v>
      </c>
      <c r="X11" s="80">
        <v>100.83529614529</v>
      </c>
      <c r="Y11" s="80">
        <v>102.771178530171</v>
      </c>
      <c r="Z11" s="83">
        <v>109.009703802565</v>
      </c>
      <c r="AA11" s="79">
        <v>102.53649446087201</v>
      </c>
      <c r="AB11" s="80">
        <v>101.233016099935</v>
      </c>
      <c r="AC11" s="80">
        <v>106.774707460933</v>
      </c>
      <c r="AD11" s="83">
        <v>108.35828864888499</v>
      </c>
    </row>
    <row r="12" spans="1:30" x14ac:dyDescent="0.25">
      <c r="N12" s="43">
        <v>37164</v>
      </c>
      <c r="O12" s="79">
        <v>102.611447928888</v>
      </c>
      <c r="P12" s="80">
        <v>103.95494445769999</v>
      </c>
      <c r="Q12" s="80">
        <v>111.29084577629401</v>
      </c>
      <c r="R12" s="83">
        <v>115.778038083227</v>
      </c>
      <c r="S12" s="79">
        <v>101.19026821726101</v>
      </c>
      <c r="T12" s="80">
        <v>100.374464512364</v>
      </c>
      <c r="U12" s="80">
        <v>104.677373136341</v>
      </c>
      <c r="V12" s="83">
        <v>111.995691388114</v>
      </c>
      <c r="W12" s="79">
        <v>103.357999675318</v>
      </c>
      <c r="X12" s="80">
        <v>104.33284374695801</v>
      </c>
      <c r="Y12" s="80">
        <v>105.678471504171</v>
      </c>
      <c r="Z12" s="83">
        <v>112.258624934689</v>
      </c>
      <c r="AA12" s="79">
        <v>101.526331630651</v>
      </c>
      <c r="AB12" s="80">
        <v>101.054124215583</v>
      </c>
      <c r="AC12" s="80">
        <v>108.585312286624</v>
      </c>
      <c r="AD12" s="83">
        <v>110.785145284715</v>
      </c>
    </row>
    <row r="13" spans="1:30" x14ac:dyDescent="0.25">
      <c r="N13" s="43">
        <v>37256</v>
      </c>
      <c r="O13" s="79">
        <v>104.507235970629</v>
      </c>
      <c r="P13" s="80">
        <v>103.691655963684</v>
      </c>
      <c r="Q13" s="80">
        <v>113.743047952903</v>
      </c>
      <c r="R13" s="83">
        <v>116.285226261937</v>
      </c>
      <c r="S13" s="79">
        <v>101.885666308639</v>
      </c>
      <c r="T13" s="80">
        <v>99.1918640615079</v>
      </c>
      <c r="U13" s="80">
        <v>105.654877995128</v>
      </c>
      <c r="V13" s="83">
        <v>118.896098140218</v>
      </c>
      <c r="W13" s="79">
        <v>106.03902463979701</v>
      </c>
      <c r="X13" s="80">
        <v>106.85895175445</v>
      </c>
      <c r="Y13" s="80">
        <v>108.947241826725</v>
      </c>
      <c r="Z13" s="83">
        <v>110.95468188989101</v>
      </c>
      <c r="AA13" s="79">
        <v>100.000645737914</v>
      </c>
      <c r="AB13" s="80">
        <v>101.95612000001201</v>
      </c>
      <c r="AC13" s="80">
        <v>108.389368852541</v>
      </c>
      <c r="AD13" s="83">
        <v>112.78555160251599</v>
      </c>
    </row>
    <row r="14" spans="1:30" x14ac:dyDescent="0.25">
      <c r="N14" s="43">
        <v>37346</v>
      </c>
      <c r="O14" s="79">
        <v>105.316556045089</v>
      </c>
      <c r="P14" s="80">
        <v>103.34256817701301</v>
      </c>
      <c r="Q14" s="80">
        <v>114.632034678849</v>
      </c>
      <c r="R14" s="83">
        <v>119.234374273597</v>
      </c>
      <c r="S14" s="79">
        <v>107.222600733961</v>
      </c>
      <c r="T14" s="80">
        <v>104.654038856672</v>
      </c>
      <c r="U14" s="80">
        <v>109.394802992645</v>
      </c>
      <c r="V14" s="83">
        <v>123.86475263281901</v>
      </c>
      <c r="W14" s="79">
        <v>105.221623273037</v>
      </c>
      <c r="X14" s="80">
        <v>107.107986700873</v>
      </c>
      <c r="Y14" s="80">
        <v>109.706123682233</v>
      </c>
      <c r="Z14" s="83">
        <v>111.511370075467</v>
      </c>
      <c r="AA14" s="79">
        <v>101.566076958491</v>
      </c>
      <c r="AB14" s="80">
        <v>103.519486772668</v>
      </c>
      <c r="AC14" s="80">
        <v>109.62211325058399</v>
      </c>
      <c r="AD14" s="83">
        <v>116.97857532005899</v>
      </c>
    </row>
    <row r="15" spans="1:30" x14ac:dyDescent="0.25">
      <c r="N15" s="43">
        <v>37437</v>
      </c>
      <c r="O15" s="79">
        <v>105.178231968967</v>
      </c>
      <c r="P15" s="80">
        <v>104.64830888497499</v>
      </c>
      <c r="Q15" s="80">
        <v>116.01340837329199</v>
      </c>
      <c r="R15" s="83">
        <v>125.69151555465901</v>
      </c>
      <c r="S15" s="79">
        <v>112.121368456939</v>
      </c>
      <c r="T15" s="80">
        <v>111.71321062632499</v>
      </c>
      <c r="U15" s="80">
        <v>113.04562654794501</v>
      </c>
      <c r="V15" s="83">
        <v>126.186193932325</v>
      </c>
      <c r="W15" s="79">
        <v>106.69846142561499</v>
      </c>
      <c r="X15" s="80">
        <v>107.41621248289501</v>
      </c>
      <c r="Y15" s="80">
        <v>110.468872343641</v>
      </c>
      <c r="Z15" s="83">
        <v>115.191667201215</v>
      </c>
      <c r="AA15" s="79">
        <v>104.881925523916</v>
      </c>
      <c r="AB15" s="80">
        <v>106.16603937798401</v>
      </c>
      <c r="AC15" s="80">
        <v>113.070198242666</v>
      </c>
      <c r="AD15" s="83">
        <v>122.484034647567</v>
      </c>
    </row>
    <row r="16" spans="1:30" x14ac:dyDescent="0.25">
      <c r="N16" s="43">
        <v>37529</v>
      </c>
      <c r="O16" s="79">
        <v>104.652677113748</v>
      </c>
      <c r="P16" s="80">
        <v>108.53759913021401</v>
      </c>
      <c r="Q16" s="80">
        <v>118.151677108673</v>
      </c>
      <c r="R16" s="83">
        <v>133.869586254474</v>
      </c>
      <c r="S16" s="79">
        <v>114.040048627261</v>
      </c>
      <c r="T16" s="80">
        <v>113.82752744928401</v>
      </c>
      <c r="U16" s="80">
        <v>116.408516428797</v>
      </c>
      <c r="V16" s="83">
        <v>131.513270251287</v>
      </c>
      <c r="W16" s="79">
        <v>111.167634733298</v>
      </c>
      <c r="X16" s="80">
        <v>109.87197146214299</v>
      </c>
      <c r="Y16" s="80">
        <v>113.277923023843</v>
      </c>
      <c r="Z16" s="83">
        <v>119.714580423077</v>
      </c>
      <c r="AA16" s="79">
        <v>107.583018184883</v>
      </c>
      <c r="AB16" s="80">
        <v>109.519210609965</v>
      </c>
      <c r="AC16" s="80">
        <v>117.47355587369999</v>
      </c>
      <c r="AD16" s="83">
        <v>127.294671131855</v>
      </c>
    </row>
    <row r="17" spans="1:30" x14ac:dyDescent="0.25">
      <c r="N17" s="43">
        <v>37621</v>
      </c>
      <c r="O17" s="79">
        <v>105.84682951461799</v>
      </c>
      <c r="P17" s="80">
        <v>110.63402952599699</v>
      </c>
      <c r="Q17" s="80">
        <v>120.595495040976</v>
      </c>
      <c r="R17" s="83">
        <v>137.090408784087</v>
      </c>
      <c r="S17" s="79">
        <v>114.992602586602</v>
      </c>
      <c r="T17" s="80">
        <v>112.23142194833</v>
      </c>
      <c r="U17" s="80">
        <v>120.07297181468201</v>
      </c>
      <c r="V17" s="83">
        <v>142.386383018733</v>
      </c>
      <c r="W17" s="79">
        <v>113.92569870791399</v>
      </c>
      <c r="X17" s="80">
        <v>113.550019476225</v>
      </c>
      <c r="Y17" s="80">
        <v>118.031569616024</v>
      </c>
      <c r="Z17" s="83">
        <v>123.710395702318</v>
      </c>
      <c r="AA17" s="79">
        <v>109.227610529093</v>
      </c>
      <c r="AB17" s="80">
        <v>111.204307310654</v>
      </c>
      <c r="AC17" s="80">
        <v>120.997072390784</v>
      </c>
      <c r="AD17" s="83">
        <v>130.760715558832</v>
      </c>
    </row>
    <row r="18" spans="1:30" x14ac:dyDescent="0.25">
      <c r="N18" s="43">
        <v>37711</v>
      </c>
      <c r="O18" s="79">
        <v>110.13928429631601</v>
      </c>
      <c r="P18" s="80">
        <v>109.786964354546</v>
      </c>
      <c r="Q18" s="80">
        <v>124.034062014412</v>
      </c>
      <c r="R18" s="83">
        <v>137.22066051659201</v>
      </c>
      <c r="S18" s="79">
        <v>117.515794356166</v>
      </c>
      <c r="T18" s="80">
        <v>115.024258732519</v>
      </c>
      <c r="U18" s="80">
        <v>124.345365443245</v>
      </c>
      <c r="V18" s="83">
        <v>151.03066656320999</v>
      </c>
      <c r="W18" s="79">
        <v>114.070115267608</v>
      </c>
      <c r="X18" s="80">
        <v>115.989868405973</v>
      </c>
      <c r="Y18" s="80">
        <v>123.92214097998099</v>
      </c>
      <c r="Z18" s="83">
        <v>127.439598395676</v>
      </c>
      <c r="AA18" s="79">
        <v>112.396163535748</v>
      </c>
      <c r="AB18" s="80">
        <v>111.556097468696</v>
      </c>
      <c r="AC18" s="80">
        <v>125.518994934172</v>
      </c>
      <c r="AD18" s="83">
        <v>135.15009930001199</v>
      </c>
    </row>
    <row r="19" spans="1:30" x14ac:dyDescent="0.25">
      <c r="N19" s="43">
        <v>37802</v>
      </c>
      <c r="O19" s="79">
        <v>113.502951328745</v>
      </c>
      <c r="P19" s="80">
        <v>109.837551960688</v>
      </c>
      <c r="Q19" s="80">
        <v>129.28549896853099</v>
      </c>
      <c r="R19" s="83">
        <v>139.26388709544801</v>
      </c>
      <c r="S19" s="79">
        <v>120.30101996608801</v>
      </c>
      <c r="T19" s="80">
        <v>119.160502118</v>
      </c>
      <c r="U19" s="80">
        <v>130.329359826846</v>
      </c>
      <c r="V19" s="83">
        <v>156.893455442647</v>
      </c>
      <c r="W19" s="79">
        <v>114.354231221468</v>
      </c>
      <c r="X19" s="80">
        <v>118.086349682396</v>
      </c>
      <c r="Y19" s="80">
        <v>127.388196424719</v>
      </c>
      <c r="Z19" s="83">
        <v>128.64163327378</v>
      </c>
      <c r="AA19" s="79">
        <v>116.938973161627</v>
      </c>
      <c r="AB19" s="80">
        <v>112.714301610897</v>
      </c>
      <c r="AC19" s="80">
        <v>130.685376798551</v>
      </c>
      <c r="AD19" s="83">
        <v>140.78019826458299</v>
      </c>
    </row>
    <row r="20" spans="1:30" x14ac:dyDescent="0.25">
      <c r="N20" s="43">
        <v>37894</v>
      </c>
      <c r="O20" s="79">
        <v>112.883371151928</v>
      </c>
      <c r="P20" s="80">
        <v>111.44412163451</v>
      </c>
      <c r="Q20" s="80">
        <v>133.64782494665999</v>
      </c>
      <c r="R20" s="83">
        <v>143.15011699815199</v>
      </c>
      <c r="S20" s="79">
        <v>122.993793130063</v>
      </c>
      <c r="T20" s="80">
        <v>122.23483371700701</v>
      </c>
      <c r="U20" s="80">
        <v>136.50951258171801</v>
      </c>
      <c r="V20" s="83">
        <v>162.76388552887201</v>
      </c>
      <c r="W20" s="79">
        <v>117.72583414166699</v>
      </c>
      <c r="X20" s="80">
        <v>121.623966706394</v>
      </c>
      <c r="Y20" s="80">
        <v>129.28873259610199</v>
      </c>
      <c r="Z20" s="83">
        <v>128.142648800469</v>
      </c>
      <c r="AA20" s="79">
        <v>119.18230063517601</v>
      </c>
      <c r="AB20" s="80">
        <v>115.891430821393</v>
      </c>
      <c r="AC20" s="80">
        <v>134.48111115558601</v>
      </c>
      <c r="AD20" s="83">
        <v>144.899912713307</v>
      </c>
    </row>
    <row r="21" spans="1:30" x14ac:dyDescent="0.25">
      <c r="N21" s="43">
        <v>37986</v>
      </c>
      <c r="O21" s="79">
        <v>112.833472032561</v>
      </c>
      <c r="P21" s="80">
        <v>113.778992031868</v>
      </c>
      <c r="Q21" s="80">
        <v>137.454180620953</v>
      </c>
      <c r="R21" s="83">
        <v>148.04129955707899</v>
      </c>
      <c r="S21" s="79">
        <v>125.711061713023</v>
      </c>
      <c r="T21" s="80">
        <v>127.546488777256</v>
      </c>
      <c r="U21" s="80">
        <v>141.07467444517599</v>
      </c>
      <c r="V21" s="83">
        <v>168.517356570602</v>
      </c>
      <c r="W21" s="79">
        <v>122.401647674606</v>
      </c>
      <c r="X21" s="80">
        <v>125.514608568952</v>
      </c>
      <c r="Y21" s="80">
        <v>134.59496060602601</v>
      </c>
      <c r="Z21" s="83">
        <v>131.89365375013301</v>
      </c>
      <c r="AA21" s="79">
        <v>120.829390366898</v>
      </c>
      <c r="AB21" s="80">
        <v>120.503845433226</v>
      </c>
      <c r="AC21" s="80">
        <v>138.91098544021</v>
      </c>
      <c r="AD21" s="83">
        <v>148.28609001915501</v>
      </c>
    </row>
    <row r="22" spans="1:30" x14ac:dyDescent="0.25">
      <c r="N22" s="43">
        <v>38077</v>
      </c>
      <c r="O22" s="79">
        <v>116.77334847462301</v>
      </c>
      <c r="P22" s="80">
        <v>115.55094615460099</v>
      </c>
      <c r="Q22" s="80">
        <v>142.01238368660401</v>
      </c>
      <c r="R22" s="83">
        <v>153.37094002116001</v>
      </c>
      <c r="S22" s="79">
        <v>127.528283708129</v>
      </c>
      <c r="T22" s="80">
        <v>137.33482824613299</v>
      </c>
      <c r="U22" s="80">
        <v>146.38100674715901</v>
      </c>
      <c r="V22" s="83">
        <v>175.52986500089699</v>
      </c>
      <c r="W22" s="79">
        <v>126.24614530451301</v>
      </c>
      <c r="X22" s="80">
        <v>130.93827129191101</v>
      </c>
      <c r="Y22" s="80">
        <v>142.24358336793301</v>
      </c>
      <c r="Z22" s="83">
        <v>141.33720774210599</v>
      </c>
      <c r="AA22" s="79">
        <v>125.423345907971</v>
      </c>
      <c r="AB22" s="80">
        <v>127.08891545313899</v>
      </c>
      <c r="AC22" s="80">
        <v>146.92222228057901</v>
      </c>
      <c r="AD22" s="83">
        <v>154.32343085245699</v>
      </c>
    </row>
    <row r="23" spans="1:30" x14ac:dyDescent="0.25">
      <c r="N23" s="43">
        <v>38168</v>
      </c>
      <c r="O23" s="79">
        <v>120.6788689816</v>
      </c>
      <c r="P23" s="80">
        <v>114.15721134383401</v>
      </c>
      <c r="Q23" s="80">
        <v>143.899461288683</v>
      </c>
      <c r="R23" s="83">
        <v>159.28176060499499</v>
      </c>
      <c r="S23" s="79">
        <v>128.48181633223899</v>
      </c>
      <c r="T23" s="80">
        <v>145.331482229789</v>
      </c>
      <c r="U23" s="80">
        <v>151.46557854445899</v>
      </c>
      <c r="V23" s="83">
        <v>184.68119155979099</v>
      </c>
      <c r="W23" s="79">
        <v>131.16888368272299</v>
      </c>
      <c r="X23" s="80">
        <v>137.86985809065001</v>
      </c>
      <c r="Y23" s="80">
        <v>149.08298191922799</v>
      </c>
      <c r="Z23" s="83">
        <v>149.96089304082699</v>
      </c>
      <c r="AA23" s="79">
        <v>130.290848666915</v>
      </c>
      <c r="AB23" s="80">
        <v>134.48849060182701</v>
      </c>
      <c r="AC23" s="80">
        <v>156.44997810297099</v>
      </c>
      <c r="AD23" s="83">
        <v>161.58314066212699</v>
      </c>
    </row>
    <row r="24" spans="1:30" x14ac:dyDescent="0.25">
      <c r="N24" s="43">
        <v>38260</v>
      </c>
      <c r="O24" s="79">
        <v>120.351102048887</v>
      </c>
      <c r="P24" s="80">
        <v>111.686415262219</v>
      </c>
      <c r="Q24" s="80">
        <v>144.37899683717501</v>
      </c>
      <c r="R24" s="83">
        <v>167.19334471253799</v>
      </c>
      <c r="S24" s="79">
        <v>134.16417359713799</v>
      </c>
      <c r="T24" s="80">
        <v>146.57176240711399</v>
      </c>
      <c r="U24" s="80">
        <v>156.68777997657401</v>
      </c>
      <c r="V24" s="83">
        <v>189.147205638532</v>
      </c>
      <c r="W24" s="79">
        <v>138.01495384272599</v>
      </c>
      <c r="X24" s="80">
        <v>141.96536942186901</v>
      </c>
      <c r="Y24" s="80">
        <v>154.29586803578701</v>
      </c>
      <c r="Z24" s="83">
        <v>152.98892538092301</v>
      </c>
      <c r="AA24" s="79">
        <v>133.80321727597101</v>
      </c>
      <c r="AB24" s="80">
        <v>137.26216432778401</v>
      </c>
      <c r="AC24" s="80">
        <v>160.45091562161201</v>
      </c>
      <c r="AD24" s="83">
        <v>165.40439262667999</v>
      </c>
    </row>
    <row r="25" spans="1:30" x14ac:dyDescent="0.25">
      <c r="N25" s="43">
        <v>38352</v>
      </c>
      <c r="O25" s="79">
        <v>119.14662703768199</v>
      </c>
      <c r="P25" s="80">
        <v>113.272317983316</v>
      </c>
      <c r="Q25" s="80">
        <v>148.19547224007101</v>
      </c>
      <c r="R25" s="83">
        <v>171.79368349860101</v>
      </c>
      <c r="S25" s="79">
        <v>143.46473655833901</v>
      </c>
      <c r="T25" s="80">
        <v>149.389201445591</v>
      </c>
      <c r="U25" s="80">
        <v>163.98145581354399</v>
      </c>
      <c r="V25" s="83">
        <v>192.586650396149</v>
      </c>
      <c r="W25" s="79">
        <v>144.787149635611</v>
      </c>
      <c r="X25" s="80">
        <v>146.05602342517199</v>
      </c>
      <c r="Y25" s="80">
        <v>159.49913214427801</v>
      </c>
      <c r="Z25" s="83">
        <v>156.14544989838399</v>
      </c>
      <c r="AA25" s="79">
        <v>137.92274280206101</v>
      </c>
      <c r="AB25" s="80">
        <v>139.178050858571</v>
      </c>
      <c r="AC25" s="80">
        <v>163.37599295019501</v>
      </c>
      <c r="AD25" s="83">
        <v>168.071235685895</v>
      </c>
    </row>
    <row r="26" spans="1:30" x14ac:dyDescent="0.25">
      <c r="N26" s="43">
        <v>38442</v>
      </c>
      <c r="O26" s="79">
        <v>121.140905919045</v>
      </c>
      <c r="P26" s="80">
        <v>119.640535805101</v>
      </c>
      <c r="Q26" s="80">
        <v>154.91906513075301</v>
      </c>
      <c r="R26" s="83">
        <v>170.23458122624299</v>
      </c>
      <c r="S26" s="79">
        <v>151.19246993723101</v>
      </c>
      <c r="T26" s="80">
        <v>156.164169749443</v>
      </c>
      <c r="U26" s="80">
        <v>173.89307315244</v>
      </c>
      <c r="V26" s="83">
        <v>204.130565718008</v>
      </c>
      <c r="W26" s="79">
        <v>149.92345786715401</v>
      </c>
      <c r="X26" s="80">
        <v>154.48710590291799</v>
      </c>
      <c r="Y26" s="80">
        <v>168.05715174155199</v>
      </c>
      <c r="Z26" s="83">
        <v>165.32883006322299</v>
      </c>
      <c r="AA26" s="79">
        <v>144.44137684994899</v>
      </c>
      <c r="AB26" s="80">
        <v>146.17824153049099</v>
      </c>
      <c r="AC26" s="80">
        <v>173.89287314917101</v>
      </c>
      <c r="AD26" s="83">
        <v>174.153911127827</v>
      </c>
    </row>
    <row r="27" spans="1:30" x14ac:dyDescent="0.25">
      <c r="A27" s="179" t="s">
        <v>89</v>
      </c>
      <c r="B27" s="179"/>
      <c r="C27" s="179"/>
      <c r="D27" s="179"/>
      <c r="E27" s="179"/>
      <c r="F27" s="179"/>
      <c r="G27" s="93"/>
      <c r="H27" s="179" t="s">
        <v>90</v>
      </c>
      <c r="I27" s="179"/>
      <c r="J27" s="179"/>
      <c r="K27" s="179"/>
      <c r="L27" s="179"/>
      <c r="M27" s="179"/>
      <c r="N27" s="43">
        <v>38533</v>
      </c>
      <c r="O27" s="79">
        <v>125.618259924725</v>
      </c>
      <c r="P27" s="80">
        <v>125.67101694267799</v>
      </c>
      <c r="Q27" s="80">
        <v>160.54830358353101</v>
      </c>
      <c r="R27" s="83">
        <v>169.02210778169299</v>
      </c>
      <c r="S27" s="79">
        <v>158.100772906885</v>
      </c>
      <c r="T27" s="80">
        <v>160.78617991851999</v>
      </c>
      <c r="U27" s="80">
        <v>184.66315193931499</v>
      </c>
      <c r="V27" s="83">
        <v>215.978172691449</v>
      </c>
      <c r="W27" s="79">
        <v>155.60053676523199</v>
      </c>
      <c r="X27" s="80">
        <v>160.72598283994901</v>
      </c>
      <c r="Y27" s="80">
        <v>178.26718048557299</v>
      </c>
      <c r="Z27" s="83">
        <v>179.98788767248601</v>
      </c>
      <c r="AA27" s="79">
        <v>151.177285008257</v>
      </c>
      <c r="AB27" s="80">
        <v>154.49566598579599</v>
      </c>
      <c r="AC27" s="80">
        <v>185.02353804410399</v>
      </c>
      <c r="AD27" s="83">
        <v>182.11459116014899</v>
      </c>
    </row>
    <row r="28" spans="1:30" x14ac:dyDescent="0.25">
      <c r="A28" s="179" t="s">
        <v>74</v>
      </c>
      <c r="B28" s="179"/>
      <c r="C28" s="179"/>
      <c r="D28" s="179"/>
      <c r="E28" s="179"/>
      <c r="F28" s="179"/>
      <c r="H28" s="179" t="s">
        <v>74</v>
      </c>
      <c r="I28" s="179"/>
      <c r="J28" s="179"/>
      <c r="K28" s="179"/>
      <c r="L28" s="179"/>
      <c r="M28" s="179"/>
      <c r="N28" s="43">
        <v>38625</v>
      </c>
      <c r="O28" s="79">
        <v>130.29738965335699</v>
      </c>
      <c r="P28" s="80">
        <v>126.399240893618</v>
      </c>
      <c r="Q28" s="80">
        <v>160.33731606865601</v>
      </c>
      <c r="R28" s="83">
        <v>172.20341828198099</v>
      </c>
      <c r="S28" s="79">
        <v>160.15129500693399</v>
      </c>
      <c r="T28" s="80">
        <v>162.15326469025501</v>
      </c>
      <c r="U28" s="80">
        <v>188.548240018038</v>
      </c>
      <c r="V28" s="83">
        <v>219.682058322552</v>
      </c>
      <c r="W28" s="79">
        <v>161.057417611045</v>
      </c>
      <c r="X28" s="80">
        <v>162.74694475317901</v>
      </c>
      <c r="Y28" s="80">
        <v>180.07215186534501</v>
      </c>
      <c r="Z28" s="83">
        <v>188.20416880829799</v>
      </c>
      <c r="AA28" s="79">
        <v>156.570764826941</v>
      </c>
      <c r="AB28" s="80">
        <v>160.042207107362</v>
      </c>
      <c r="AC28" s="80">
        <v>186.627477473911</v>
      </c>
      <c r="AD28" s="83">
        <v>186.506632774748</v>
      </c>
    </row>
    <row r="29" spans="1:30" x14ac:dyDescent="0.25">
      <c r="N29" s="43">
        <v>38717</v>
      </c>
      <c r="O29" s="79">
        <v>131.96308768268699</v>
      </c>
      <c r="P29" s="80">
        <v>126.684623180195</v>
      </c>
      <c r="Q29" s="80">
        <v>159.259436371155</v>
      </c>
      <c r="R29" s="83">
        <v>175.76010602718901</v>
      </c>
      <c r="S29" s="79">
        <v>161.26382430539999</v>
      </c>
      <c r="T29" s="80">
        <v>164.43093781840301</v>
      </c>
      <c r="U29" s="80">
        <v>190.71602348165499</v>
      </c>
      <c r="V29" s="83">
        <v>222.364754272487</v>
      </c>
      <c r="W29" s="79">
        <v>164.168659397422</v>
      </c>
      <c r="X29" s="80">
        <v>169.228932555537</v>
      </c>
      <c r="Y29" s="80">
        <v>179.79843128368799</v>
      </c>
      <c r="Z29" s="83">
        <v>185.16460747085799</v>
      </c>
      <c r="AA29" s="79">
        <v>161.54127091453</v>
      </c>
      <c r="AB29" s="80">
        <v>164.604955870189</v>
      </c>
      <c r="AC29" s="80">
        <v>186.833294432852</v>
      </c>
      <c r="AD29" s="83">
        <v>187.481249666048</v>
      </c>
    </row>
    <row r="30" spans="1:30" x14ac:dyDescent="0.25">
      <c r="N30" s="43">
        <v>38807</v>
      </c>
      <c r="O30" s="79">
        <v>128.878184516403</v>
      </c>
      <c r="P30" s="80">
        <v>128.63950219439599</v>
      </c>
      <c r="Q30" s="80">
        <v>160.00362928138301</v>
      </c>
      <c r="R30" s="83">
        <v>174.01502290034699</v>
      </c>
      <c r="S30" s="79">
        <v>166.07864713307501</v>
      </c>
      <c r="T30" s="80">
        <v>167.86903517188401</v>
      </c>
      <c r="U30" s="80">
        <v>197.120542850259</v>
      </c>
      <c r="V30" s="83">
        <v>225.99803707954101</v>
      </c>
      <c r="W30" s="79">
        <v>164.90966404729701</v>
      </c>
      <c r="X30" s="80">
        <v>178.635977450289</v>
      </c>
      <c r="Y30" s="80">
        <v>187.83219583744199</v>
      </c>
      <c r="Z30" s="83">
        <v>179.613237694698</v>
      </c>
      <c r="AA30" s="79">
        <v>166.598490403374</v>
      </c>
      <c r="AB30" s="80">
        <v>171.056325622949</v>
      </c>
      <c r="AC30" s="80">
        <v>194.417567201683</v>
      </c>
      <c r="AD30" s="83">
        <v>189.03578515893801</v>
      </c>
    </row>
    <row r="31" spans="1:30" x14ac:dyDescent="0.25">
      <c r="N31" s="43">
        <v>38898</v>
      </c>
      <c r="O31" s="79">
        <v>125.156368952015</v>
      </c>
      <c r="P31" s="80">
        <v>130.59156799687801</v>
      </c>
      <c r="Q31" s="80">
        <v>157.56123590409001</v>
      </c>
      <c r="R31" s="83">
        <v>170.35228116145501</v>
      </c>
      <c r="S31" s="79">
        <v>169.91368039211801</v>
      </c>
      <c r="T31" s="80">
        <v>169.314774863103</v>
      </c>
      <c r="U31" s="80">
        <v>203.38549090398999</v>
      </c>
      <c r="V31" s="83">
        <v>225.22325968866201</v>
      </c>
      <c r="W31" s="79">
        <v>165.044014232845</v>
      </c>
      <c r="X31" s="80">
        <v>183.21218889105501</v>
      </c>
      <c r="Y31" s="80">
        <v>194.69210106420499</v>
      </c>
      <c r="Z31" s="83">
        <v>174.93773233659701</v>
      </c>
      <c r="AA31" s="79">
        <v>171.856161584772</v>
      </c>
      <c r="AB31" s="80">
        <v>178.14465738958501</v>
      </c>
      <c r="AC31" s="80">
        <v>201.66217079024</v>
      </c>
      <c r="AD31" s="83">
        <v>191.26209410456701</v>
      </c>
    </row>
    <row r="32" spans="1:30" x14ac:dyDescent="0.25">
      <c r="N32" s="43">
        <v>38990</v>
      </c>
      <c r="O32" s="79">
        <v>125.58923299475801</v>
      </c>
      <c r="P32" s="80">
        <v>132.01240787833299</v>
      </c>
      <c r="Q32" s="80">
        <v>156.09619183303499</v>
      </c>
      <c r="R32" s="83">
        <v>168.695404136679</v>
      </c>
      <c r="S32" s="79">
        <v>170.90060240529999</v>
      </c>
      <c r="T32" s="80">
        <v>172.121564885754</v>
      </c>
      <c r="U32" s="80">
        <v>202.48070094757401</v>
      </c>
      <c r="V32" s="83">
        <v>221.27656266939101</v>
      </c>
      <c r="W32" s="79">
        <v>167.28234752188101</v>
      </c>
      <c r="X32" s="80">
        <v>181.49846528284201</v>
      </c>
      <c r="Y32" s="80">
        <v>188.81994215079101</v>
      </c>
      <c r="Z32" s="83">
        <v>172.46163292088499</v>
      </c>
      <c r="AA32" s="79">
        <v>172.34412108495701</v>
      </c>
      <c r="AB32" s="80">
        <v>183.018681409251</v>
      </c>
      <c r="AC32" s="80">
        <v>199.57370621978001</v>
      </c>
      <c r="AD32" s="83">
        <v>191.89718505306499</v>
      </c>
    </row>
    <row r="33" spans="14:30" x14ac:dyDescent="0.25">
      <c r="N33" s="43">
        <v>39082</v>
      </c>
      <c r="O33" s="79">
        <v>127.268512690712</v>
      </c>
      <c r="P33" s="80">
        <v>131.26164957060999</v>
      </c>
      <c r="Q33" s="80">
        <v>158.98227625023401</v>
      </c>
      <c r="R33" s="83">
        <v>167.333911799795</v>
      </c>
      <c r="S33" s="79">
        <v>172.91871299954099</v>
      </c>
      <c r="T33" s="80">
        <v>178.642027707708</v>
      </c>
      <c r="U33" s="80">
        <v>200.70784863375599</v>
      </c>
      <c r="V33" s="83">
        <v>223.264782924912</v>
      </c>
      <c r="W33" s="79">
        <v>171.075376299255</v>
      </c>
      <c r="X33" s="80">
        <v>180.29868949051101</v>
      </c>
      <c r="Y33" s="80">
        <v>183.87005234165599</v>
      </c>
      <c r="Z33" s="83">
        <v>173.21118580698399</v>
      </c>
      <c r="AA33" s="79">
        <v>170.474249892854</v>
      </c>
      <c r="AB33" s="80">
        <v>186.28509500344899</v>
      </c>
      <c r="AC33" s="80">
        <v>197.93612808176599</v>
      </c>
      <c r="AD33" s="83">
        <v>192.571895383042</v>
      </c>
    </row>
    <row r="34" spans="14:30" x14ac:dyDescent="0.25">
      <c r="N34" s="43">
        <v>39172</v>
      </c>
      <c r="O34" s="79">
        <v>128.06359552545899</v>
      </c>
      <c r="P34" s="80">
        <v>129.344728176616</v>
      </c>
      <c r="Q34" s="80">
        <v>161.20646353974999</v>
      </c>
      <c r="R34" s="83">
        <v>163.18654921395401</v>
      </c>
      <c r="S34" s="79">
        <v>177.508852171184</v>
      </c>
      <c r="T34" s="80">
        <v>184.10229086609201</v>
      </c>
      <c r="U34" s="80">
        <v>207.20079413071599</v>
      </c>
      <c r="V34" s="83">
        <v>236.34626083009499</v>
      </c>
      <c r="W34" s="79">
        <v>174.90745956679299</v>
      </c>
      <c r="X34" s="80">
        <v>182.53131249897601</v>
      </c>
      <c r="Y34" s="80">
        <v>189.310392781448</v>
      </c>
      <c r="Z34" s="83">
        <v>175.35854083999499</v>
      </c>
      <c r="AA34" s="79">
        <v>174.22516757699</v>
      </c>
      <c r="AB34" s="80">
        <v>190.318277125973</v>
      </c>
      <c r="AC34" s="80">
        <v>204.38262603667499</v>
      </c>
      <c r="AD34" s="83">
        <v>195.76621638766801</v>
      </c>
    </row>
    <row r="35" spans="14:30" x14ac:dyDescent="0.25">
      <c r="N35" s="43">
        <v>39263</v>
      </c>
      <c r="O35" s="79">
        <v>129.193862172997</v>
      </c>
      <c r="P35" s="80">
        <v>128.125714199947</v>
      </c>
      <c r="Q35" s="80">
        <v>158.18270300813001</v>
      </c>
      <c r="R35" s="83">
        <v>157.42342925284299</v>
      </c>
      <c r="S35" s="79">
        <v>180.09976885162001</v>
      </c>
      <c r="T35" s="80">
        <v>186.713554785111</v>
      </c>
      <c r="U35" s="80">
        <v>212.277897184713</v>
      </c>
      <c r="V35" s="83">
        <v>249.138911627705</v>
      </c>
      <c r="W35" s="79">
        <v>175.592624825824</v>
      </c>
      <c r="X35" s="80">
        <v>184.011391995114</v>
      </c>
      <c r="Y35" s="80">
        <v>194.02915664319301</v>
      </c>
      <c r="Z35" s="83">
        <v>173.77585000398301</v>
      </c>
      <c r="AA35" s="79">
        <v>181.54524611655799</v>
      </c>
      <c r="AB35" s="80">
        <v>195.51731446113999</v>
      </c>
      <c r="AC35" s="80">
        <v>211.00822650197901</v>
      </c>
      <c r="AD35" s="83">
        <v>197.77402838982599</v>
      </c>
    </row>
    <row r="36" spans="14:30" x14ac:dyDescent="0.25">
      <c r="N36" s="43">
        <v>39355</v>
      </c>
      <c r="O36" s="79">
        <v>128.83463989534101</v>
      </c>
      <c r="P36" s="80">
        <v>128.198349848513</v>
      </c>
      <c r="Q36" s="80">
        <v>153.11270907946701</v>
      </c>
      <c r="R36" s="83">
        <v>153.082308123601</v>
      </c>
      <c r="S36" s="79">
        <v>175.09518868088401</v>
      </c>
      <c r="T36" s="80">
        <v>189.105311690223</v>
      </c>
      <c r="U36" s="80">
        <v>208.79846649596499</v>
      </c>
      <c r="V36" s="83">
        <v>245.544899892806</v>
      </c>
      <c r="W36" s="79">
        <v>171.02839515475699</v>
      </c>
      <c r="X36" s="80">
        <v>184.76576162121299</v>
      </c>
      <c r="Y36" s="80">
        <v>188.85928080391599</v>
      </c>
      <c r="Z36" s="83">
        <v>167.07910837903501</v>
      </c>
      <c r="AA36" s="79">
        <v>181.15272344979701</v>
      </c>
      <c r="AB36" s="80">
        <v>197.309253087896</v>
      </c>
      <c r="AC36" s="80">
        <v>209.103459320995</v>
      </c>
      <c r="AD36" s="83">
        <v>190.70656295049599</v>
      </c>
    </row>
    <row r="37" spans="14:30" x14ac:dyDescent="0.25">
      <c r="N37" s="43">
        <v>39447</v>
      </c>
      <c r="O37" s="79">
        <v>127.387815684201</v>
      </c>
      <c r="P37" s="80">
        <v>128.25224461328401</v>
      </c>
      <c r="Q37" s="80">
        <v>148.937477369953</v>
      </c>
      <c r="R37" s="83">
        <v>149.869296506653</v>
      </c>
      <c r="S37" s="79">
        <v>170.05875395835301</v>
      </c>
      <c r="T37" s="80">
        <v>189.26830201163699</v>
      </c>
      <c r="U37" s="80">
        <v>205.75595208717601</v>
      </c>
      <c r="V37" s="83">
        <v>237.72163348069699</v>
      </c>
      <c r="W37" s="79">
        <v>168.092299171939</v>
      </c>
      <c r="X37" s="80">
        <v>184.30150483252601</v>
      </c>
      <c r="Y37" s="80">
        <v>181.24887571065301</v>
      </c>
      <c r="Z37" s="83">
        <v>160.18633177555</v>
      </c>
      <c r="AA37" s="79">
        <v>175.50979183681901</v>
      </c>
      <c r="AB37" s="80">
        <v>194.25357861913201</v>
      </c>
      <c r="AC37" s="80">
        <v>203.466516330513</v>
      </c>
      <c r="AD37" s="83">
        <v>181.75013042191301</v>
      </c>
    </row>
    <row r="38" spans="14:30" x14ac:dyDescent="0.25">
      <c r="N38" s="43">
        <v>39538</v>
      </c>
      <c r="O38" s="79">
        <v>125.02568199130801</v>
      </c>
      <c r="P38" s="80">
        <v>127.044204341241</v>
      </c>
      <c r="Q38" s="80">
        <v>142.69937191348899</v>
      </c>
      <c r="R38" s="83">
        <v>143.32489763500999</v>
      </c>
      <c r="S38" s="79">
        <v>171.61124211415401</v>
      </c>
      <c r="T38" s="80">
        <v>183.96904920569199</v>
      </c>
      <c r="U38" s="80">
        <v>205.305263288351</v>
      </c>
      <c r="V38" s="83">
        <v>239.08669707881</v>
      </c>
      <c r="W38" s="79">
        <v>165.74457050524401</v>
      </c>
      <c r="X38" s="80">
        <v>180.26801218434099</v>
      </c>
      <c r="Y38" s="80">
        <v>176.785080558266</v>
      </c>
      <c r="Z38" s="83">
        <v>152.59595163980001</v>
      </c>
      <c r="AA38" s="79">
        <v>173.35599772171599</v>
      </c>
      <c r="AB38" s="80">
        <v>190.18018002721601</v>
      </c>
      <c r="AC38" s="80">
        <v>201.78494179455299</v>
      </c>
      <c r="AD38" s="83">
        <v>180.07129240534499</v>
      </c>
    </row>
    <row r="39" spans="14:30" x14ac:dyDescent="0.25">
      <c r="N39" s="43">
        <v>39629</v>
      </c>
      <c r="O39" s="79">
        <v>120.07761227978</v>
      </c>
      <c r="P39" s="80">
        <v>125.386945203061</v>
      </c>
      <c r="Q39" s="80">
        <v>138.56950112545499</v>
      </c>
      <c r="R39" s="83">
        <v>136.18614203136701</v>
      </c>
      <c r="S39" s="79">
        <v>173.95446654739399</v>
      </c>
      <c r="T39" s="80">
        <v>179.53636652383699</v>
      </c>
      <c r="U39" s="80">
        <v>202.759832526748</v>
      </c>
      <c r="V39" s="83">
        <v>239.68335434353099</v>
      </c>
      <c r="W39" s="79">
        <v>159.23973176070601</v>
      </c>
      <c r="X39" s="80">
        <v>175.40263274552899</v>
      </c>
      <c r="Y39" s="80">
        <v>169.63254792342499</v>
      </c>
      <c r="Z39" s="83">
        <v>145.005555115644</v>
      </c>
      <c r="AA39" s="79">
        <v>171.698183576015</v>
      </c>
      <c r="AB39" s="80">
        <v>185.57519118512499</v>
      </c>
      <c r="AC39" s="80">
        <v>198.38231231549099</v>
      </c>
      <c r="AD39" s="83">
        <v>181.11856864208599</v>
      </c>
    </row>
    <row r="40" spans="14:30" x14ac:dyDescent="0.25">
      <c r="N40" s="43">
        <v>39721</v>
      </c>
      <c r="O40" s="79">
        <v>113.460188022465</v>
      </c>
      <c r="P40" s="80">
        <v>119.061177564952</v>
      </c>
      <c r="Q40" s="80">
        <v>133.759237171791</v>
      </c>
      <c r="R40" s="83">
        <v>128.566256771599</v>
      </c>
      <c r="S40" s="79">
        <v>165.995810988306</v>
      </c>
      <c r="T40" s="80">
        <v>181.438525870045</v>
      </c>
      <c r="U40" s="80">
        <v>197.12106423198901</v>
      </c>
      <c r="V40" s="83">
        <v>230.81321027835099</v>
      </c>
      <c r="W40" s="79">
        <v>149.41208911542</v>
      </c>
      <c r="X40" s="80">
        <v>168.90476187273299</v>
      </c>
      <c r="Y40" s="80">
        <v>158.636323682399</v>
      </c>
      <c r="Z40" s="83">
        <v>135.58906562601501</v>
      </c>
      <c r="AA40" s="79">
        <v>162.79023082515101</v>
      </c>
      <c r="AB40" s="80">
        <v>175.34863984474299</v>
      </c>
      <c r="AC40" s="80">
        <v>181.89242015831101</v>
      </c>
      <c r="AD40" s="83">
        <v>176.93069213435999</v>
      </c>
    </row>
    <row r="41" spans="14:30" x14ac:dyDescent="0.25">
      <c r="N41" s="43">
        <v>39813</v>
      </c>
      <c r="O41" s="79">
        <v>107.50850297379699</v>
      </c>
      <c r="P41" s="80">
        <v>111.141786716656</v>
      </c>
      <c r="Q41" s="80">
        <v>125.485712399937</v>
      </c>
      <c r="R41" s="83">
        <v>121.82238960023101</v>
      </c>
      <c r="S41" s="79">
        <v>154.44481110824401</v>
      </c>
      <c r="T41" s="80">
        <v>179.52607910519899</v>
      </c>
      <c r="U41" s="80">
        <v>191.705126943523</v>
      </c>
      <c r="V41" s="83">
        <v>221.66273401643801</v>
      </c>
      <c r="W41" s="79">
        <v>141.481980686718</v>
      </c>
      <c r="X41" s="80">
        <v>160.23511635354399</v>
      </c>
      <c r="Y41" s="80">
        <v>150.266362524615</v>
      </c>
      <c r="Z41" s="83">
        <v>127.066433895914</v>
      </c>
      <c r="AA41" s="79">
        <v>150.72370634163099</v>
      </c>
      <c r="AB41" s="80">
        <v>163.497089356857</v>
      </c>
      <c r="AC41" s="80">
        <v>166.917488684331</v>
      </c>
      <c r="AD41" s="83">
        <v>168.10896154449799</v>
      </c>
    </row>
    <row r="42" spans="14:30" x14ac:dyDescent="0.25">
      <c r="N42" s="43">
        <v>39903</v>
      </c>
      <c r="O42" s="79">
        <v>100.80153735783399</v>
      </c>
      <c r="P42" s="80">
        <v>106.632647145908</v>
      </c>
      <c r="Q42" s="80">
        <v>120.272621955042</v>
      </c>
      <c r="R42" s="83">
        <v>117.81397513386401</v>
      </c>
      <c r="S42" s="79">
        <v>146.644478503508</v>
      </c>
      <c r="T42" s="80">
        <v>167.066507931628</v>
      </c>
      <c r="U42" s="80">
        <v>187.685212129608</v>
      </c>
      <c r="V42" s="83">
        <v>214.388519087454</v>
      </c>
      <c r="W42" s="79">
        <v>136.26054336858101</v>
      </c>
      <c r="X42" s="80">
        <v>150.37487194240001</v>
      </c>
      <c r="Y42" s="80">
        <v>146.13394783544001</v>
      </c>
      <c r="Z42" s="83">
        <v>121.978792923757</v>
      </c>
      <c r="AA42" s="79">
        <v>139.17975179980999</v>
      </c>
      <c r="AB42" s="80">
        <v>151.046655097795</v>
      </c>
      <c r="AC42" s="80">
        <v>159.393046572766</v>
      </c>
      <c r="AD42" s="83">
        <v>154.52913489929099</v>
      </c>
    </row>
    <row r="43" spans="14:30" x14ac:dyDescent="0.25">
      <c r="N43" s="43">
        <v>39994</v>
      </c>
      <c r="O43" s="79">
        <v>95.638020258052094</v>
      </c>
      <c r="P43" s="80">
        <v>105.47728633280499</v>
      </c>
      <c r="Q43" s="80">
        <v>119.795475325567</v>
      </c>
      <c r="R43" s="83">
        <v>112.520031497674</v>
      </c>
      <c r="S43" s="79">
        <v>139.73960361562899</v>
      </c>
      <c r="T43" s="80">
        <v>158.45103883299399</v>
      </c>
      <c r="U43" s="80">
        <v>184.41489654656999</v>
      </c>
      <c r="V43" s="83">
        <v>208.14721870106601</v>
      </c>
      <c r="W43" s="79">
        <v>132.98950614704401</v>
      </c>
      <c r="X43" s="80">
        <v>144.73738232013201</v>
      </c>
      <c r="Y43" s="80">
        <v>142.72654661687301</v>
      </c>
      <c r="Z43" s="83">
        <v>115.417411801024</v>
      </c>
      <c r="AA43" s="79">
        <v>126.32551142894</v>
      </c>
      <c r="AB43" s="80">
        <v>139.27841676610799</v>
      </c>
      <c r="AC43" s="80">
        <v>152.020704548998</v>
      </c>
      <c r="AD43" s="83">
        <v>140.026941855383</v>
      </c>
    </row>
    <row r="44" spans="14:30" x14ac:dyDescent="0.25">
      <c r="N44" s="43">
        <v>40086</v>
      </c>
      <c r="O44" s="79">
        <v>95.230967963447796</v>
      </c>
      <c r="P44" s="80">
        <v>103.131041202961</v>
      </c>
      <c r="Q44" s="80">
        <v>118.796627391325</v>
      </c>
      <c r="R44" s="83">
        <v>102.592296370265</v>
      </c>
      <c r="S44" s="79">
        <v>136.866916088735</v>
      </c>
      <c r="T44" s="80">
        <v>156.22319391165399</v>
      </c>
      <c r="U44" s="80">
        <v>183.89963426473</v>
      </c>
      <c r="V44" s="83">
        <v>204.75067480896999</v>
      </c>
      <c r="W44" s="79">
        <v>132.232951012939</v>
      </c>
      <c r="X44" s="80">
        <v>144.633848038298</v>
      </c>
      <c r="Y44" s="80">
        <v>138.189759575404</v>
      </c>
      <c r="Z44" s="83">
        <v>107.030397886589</v>
      </c>
      <c r="AA44" s="79">
        <v>117.124752857003</v>
      </c>
      <c r="AB44" s="80">
        <v>133.76162616312001</v>
      </c>
      <c r="AC44" s="80">
        <v>145.51500542604899</v>
      </c>
      <c r="AD44" s="83">
        <v>133.743409072682</v>
      </c>
    </row>
    <row r="45" spans="14:30" x14ac:dyDescent="0.25">
      <c r="N45" s="43">
        <v>40178</v>
      </c>
      <c r="O45" s="79">
        <v>94.523369216564404</v>
      </c>
      <c r="P45" s="80">
        <v>97.309319529358802</v>
      </c>
      <c r="Q45" s="80">
        <v>115.119497430156</v>
      </c>
      <c r="R45" s="83">
        <v>94.831839467967896</v>
      </c>
      <c r="S45" s="79">
        <v>136.37675668322001</v>
      </c>
      <c r="T45" s="80">
        <v>152.818906507355</v>
      </c>
      <c r="U45" s="80">
        <v>181.87534812925099</v>
      </c>
      <c r="V45" s="83">
        <v>201.19511838643999</v>
      </c>
      <c r="W45" s="79">
        <v>130.32961547071699</v>
      </c>
      <c r="X45" s="80">
        <v>143.04116246210901</v>
      </c>
      <c r="Y45" s="80">
        <v>134.15936287009001</v>
      </c>
      <c r="Z45" s="83">
        <v>103.080189245027</v>
      </c>
      <c r="AA45" s="79">
        <v>114.013217664831</v>
      </c>
      <c r="AB45" s="80">
        <v>132.13234610370401</v>
      </c>
      <c r="AC45" s="80">
        <v>139.60948407651199</v>
      </c>
      <c r="AD45" s="83">
        <v>131.78931615476401</v>
      </c>
    </row>
    <row r="46" spans="14:30" x14ac:dyDescent="0.25">
      <c r="N46" s="43">
        <v>40268</v>
      </c>
      <c r="O46" s="79">
        <v>90.283058407961093</v>
      </c>
      <c r="P46" s="80">
        <v>93.229384894105607</v>
      </c>
      <c r="Q46" s="80">
        <v>111.37155865125401</v>
      </c>
      <c r="R46" s="83">
        <v>93.160245891828097</v>
      </c>
      <c r="S46" s="79">
        <v>132.91909489000599</v>
      </c>
      <c r="T46" s="80">
        <v>150.06986041145899</v>
      </c>
      <c r="U46" s="80">
        <v>174.72660189224399</v>
      </c>
      <c r="V46" s="83">
        <v>199.77815052902699</v>
      </c>
      <c r="W46" s="79">
        <v>125.51207449684701</v>
      </c>
      <c r="X46" s="80">
        <v>138.81076156179799</v>
      </c>
      <c r="Y46" s="80">
        <v>132.14700286178299</v>
      </c>
      <c r="Z46" s="83">
        <v>105.83448340122</v>
      </c>
      <c r="AA46" s="79">
        <v>112.519660581279</v>
      </c>
      <c r="AB46" s="80">
        <v>132.324433396416</v>
      </c>
      <c r="AC46" s="80">
        <v>134.19184448980701</v>
      </c>
      <c r="AD46" s="83">
        <v>129.10138642809201</v>
      </c>
    </row>
    <row r="47" spans="14:30" x14ac:dyDescent="0.25">
      <c r="N47" s="43">
        <v>40359</v>
      </c>
      <c r="O47" s="79">
        <v>86.217532493510205</v>
      </c>
      <c r="P47" s="80">
        <v>91.899000634239798</v>
      </c>
      <c r="Q47" s="80">
        <v>107.60696184685099</v>
      </c>
      <c r="R47" s="83">
        <v>93.834796309762396</v>
      </c>
      <c r="S47" s="79">
        <v>127.682667503068</v>
      </c>
      <c r="T47" s="80">
        <v>149.840704876215</v>
      </c>
      <c r="U47" s="80">
        <v>166.78818406834199</v>
      </c>
      <c r="V47" s="83">
        <v>197.820666473214</v>
      </c>
      <c r="W47" s="79">
        <v>121.044353941983</v>
      </c>
      <c r="X47" s="80">
        <v>135.18500088548399</v>
      </c>
      <c r="Y47" s="80">
        <v>131.34643634631399</v>
      </c>
      <c r="Z47" s="83">
        <v>108.976493438278</v>
      </c>
      <c r="AA47" s="79">
        <v>109.55180725371</v>
      </c>
      <c r="AB47" s="80">
        <v>133.11260259907601</v>
      </c>
      <c r="AC47" s="80">
        <v>128.950022860659</v>
      </c>
      <c r="AD47" s="83">
        <v>126.261635974708</v>
      </c>
    </row>
    <row r="48" spans="14:30" x14ac:dyDescent="0.25">
      <c r="N48" s="43">
        <v>40451</v>
      </c>
      <c r="O48" s="79">
        <v>83.076315446303596</v>
      </c>
      <c r="P48" s="80">
        <v>90.076152533796005</v>
      </c>
      <c r="Q48" s="80">
        <v>104.86738214336501</v>
      </c>
      <c r="R48" s="83">
        <v>93.356312372511894</v>
      </c>
      <c r="S48" s="79">
        <v>127.56839640066001</v>
      </c>
      <c r="T48" s="80">
        <v>150.027784262837</v>
      </c>
      <c r="U48" s="80">
        <v>168.97410720981699</v>
      </c>
      <c r="V48" s="83">
        <v>199.60587695222301</v>
      </c>
      <c r="W48" s="79">
        <v>119.50547806941501</v>
      </c>
      <c r="X48" s="80">
        <v>133.422182293106</v>
      </c>
      <c r="Y48" s="80">
        <v>131.499820052936</v>
      </c>
      <c r="Z48" s="83">
        <v>110.269784073927</v>
      </c>
      <c r="AA48" s="79">
        <v>105.914459436942</v>
      </c>
      <c r="AB48" s="80">
        <v>127.507047505533</v>
      </c>
      <c r="AC48" s="80">
        <v>128.85040825730599</v>
      </c>
      <c r="AD48" s="83">
        <v>127.516469537427</v>
      </c>
    </row>
    <row r="49" spans="14:30" x14ac:dyDescent="0.25">
      <c r="N49" s="43">
        <v>40543</v>
      </c>
      <c r="O49" s="79">
        <v>79.984139858993899</v>
      </c>
      <c r="P49" s="80">
        <v>87.214876196480702</v>
      </c>
      <c r="Q49" s="80">
        <v>103.327158567094</v>
      </c>
      <c r="R49" s="83">
        <v>91.631724014193694</v>
      </c>
      <c r="S49" s="79">
        <v>128.918661468241</v>
      </c>
      <c r="T49" s="80">
        <v>149.298333067035</v>
      </c>
      <c r="U49" s="80">
        <v>175.41396941424799</v>
      </c>
      <c r="V49" s="83">
        <v>206.42270233482699</v>
      </c>
      <c r="W49" s="79">
        <v>117.74476898599799</v>
      </c>
      <c r="X49" s="80">
        <v>131.51234539550001</v>
      </c>
      <c r="Y49" s="80">
        <v>130.016708933069</v>
      </c>
      <c r="Z49" s="83">
        <v>110.667177251181</v>
      </c>
      <c r="AA49" s="79">
        <v>103.16561140348099</v>
      </c>
      <c r="AB49" s="80">
        <v>120.690913238669</v>
      </c>
      <c r="AC49" s="80">
        <v>130.22499390728501</v>
      </c>
      <c r="AD49" s="83">
        <v>132.12860618350501</v>
      </c>
    </row>
    <row r="50" spans="14:30" x14ac:dyDescent="0.25">
      <c r="N50" s="43">
        <v>40633</v>
      </c>
      <c r="O50" s="79">
        <v>78.825814966042202</v>
      </c>
      <c r="P50" s="80">
        <v>87.585724661405905</v>
      </c>
      <c r="Q50" s="80">
        <v>102.59383763144901</v>
      </c>
      <c r="R50" s="83">
        <v>94.088218242801204</v>
      </c>
      <c r="S50" s="79">
        <v>128.899317367159</v>
      </c>
      <c r="T50" s="80">
        <v>149.57758179015499</v>
      </c>
      <c r="U50" s="80">
        <v>174.16029627401599</v>
      </c>
      <c r="V50" s="83">
        <v>210.914011843384</v>
      </c>
      <c r="W50" s="79">
        <v>114.94638151611299</v>
      </c>
      <c r="X50" s="80">
        <v>129.52643144743899</v>
      </c>
      <c r="Y50" s="80">
        <v>127.328072888097</v>
      </c>
      <c r="Z50" s="83">
        <v>111.916558800462</v>
      </c>
      <c r="AA50" s="79">
        <v>103.125240263135</v>
      </c>
      <c r="AB50" s="80">
        <v>120.456466313863</v>
      </c>
      <c r="AC50" s="80">
        <v>128.22404809682001</v>
      </c>
      <c r="AD50" s="83">
        <v>137.07517787788899</v>
      </c>
    </row>
    <row r="51" spans="14:30" x14ac:dyDescent="0.25">
      <c r="N51" s="43">
        <v>40724</v>
      </c>
      <c r="O51" s="79">
        <v>80.3584755027304</v>
      </c>
      <c r="P51" s="80">
        <v>90.970852198628904</v>
      </c>
      <c r="Q51" s="80">
        <v>101.41730005060801</v>
      </c>
      <c r="R51" s="83">
        <v>98.9980024972904</v>
      </c>
      <c r="S51" s="79">
        <v>131.544722196154</v>
      </c>
      <c r="T51" s="80">
        <v>150.36541996296199</v>
      </c>
      <c r="U51" s="80">
        <v>170.484132713268</v>
      </c>
      <c r="V51" s="83">
        <v>214.86641880945501</v>
      </c>
      <c r="W51" s="79">
        <v>114.11055493017</v>
      </c>
      <c r="X51" s="80">
        <v>130.89499891283</v>
      </c>
      <c r="Y51" s="80">
        <v>127.26017428329401</v>
      </c>
      <c r="Z51" s="83">
        <v>114.601495223291</v>
      </c>
      <c r="AA51" s="79">
        <v>104.722006604169</v>
      </c>
      <c r="AB51" s="80">
        <v>122.312955853348</v>
      </c>
      <c r="AC51" s="80">
        <v>125.655743686809</v>
      </c>
      <c r="AD51" s="83">
        <v>141.367219032105</v>
      </c>
    </row>
    <row r="52" spans="14:30" x14ac:dyDescent="0.25">
      <c r="N52" s="43">
        <v>40816</v>
      </c>
      <c r="O52" s="79">
        <v>82.031642897418394</v>
      </c>
      <c r="P52" s="80">
        <v>90.035385575917303</v>
      </c>
      <c r="Q52" s="80">
        <v>99.9274013441824</v>
      </c>
      <c r="R52" s="83">
        <v>103.79116194903899</v>
      </c>
      <c r="S52" s="79">
        <v>135.67617086151299</v>
      </c>
      <c r="T52" s="80">
        <v>149.92840844826799</v>
      </c>
      <c r="U52" s="80">
        <v>171.330460660977</v>
      </c>
      <c r="V52" s="83">
        <v>222.08038898970401</v>
      </c>
      <c r="W52" s="79">
        <v>113.35646797118299</v>
      </c>
      <c r="X52" s="80">
        <v>131.98047219964499</v>
      </c>
      <c r="Y52" s="80">
        <v>129.53973272224701</v>
      </c>
      <c r="Z52" s="83">
        <v>117.211822979193</v>
      </c>
      <c r="AA52" s="79">
        <v>105.099640408958</v>
      </c>
      <c r="AB52" s="80">
        <v>121.159443922162</v>
      </c>
      <c r="AC52" s="80">
        <v>124.901511016127</v>
      </c>
      <c r="AD52" s="83">
        <v>145.06857692447599</v>
      </c>
    </row>
    <row r="53" spans="14:30" x14ac:dyDescent="0.25">
      <c r="N53" s="43">
        <v>40908</v>
      </c>
      <c r="O53" s="79">
        <v>81.378360150514894</v>
      </c>
      <c r="P53" s="80">
        <v>86.763981154575802</v>
      </c>
      <c r="Q53" s="80">
        <v>99.090237387852298</v>
      </c>
      <c r="R53" s="83">
        <v>105.600499277346</v>
      </c>
      <c r="S53" s="79">
        <v>137.62716373402</v>
      </c>
      <c r="T53" s="80">
        <v>149.438970197011</v>
      </c>
      <c r="U53" s="80">
        <v>174.03117285552099</v>
      </c>
      <c r="V53" s="83">
        <v>226.46001500893399</v>
      </c>
      <c r="W53" s="79">
        <v>111.638993837814</v>
      </c>
      <c r="X53" s="80">
        <v>129.22254826867399</v>
      </c>
      <c r="Y53" s="80">
        <v>129.62825017889401</v>
      </c>
      <c r="Z53" s="83">
        <v>118.848291236861</v>
      </c>
      <c r="AA53" s="79">
        <v>104.403714203297</v>
      </c>
      <c r="AB53" s="80">
        <v>119.998286749228</v>
      </c>
      <c r="AC53" s="80">
        <v>126.349377058179</v>
      </c>
      <c r="AD53" s="83">
        <v>149.47333245226</v>
      </c>
    </row>
    <row r="54" spans="14:30" x14ac:dyDescent="0.25">
      <c r="N54" s="43">
        <v>40999</v>
      </c>
      <c r="O54" s="79">
        <v>78.315198071571004</v>
      </c>
      <c r="P54" s="80">
        <v>86.604935061980299</v>
      </c>
      <c r="Q54" s="80">
        <v>97.288919050173902</v>
      </c>
      <c r="R54" s="83">
        <v>100.841786278867</v>
      </c>
      <c r="S54" s="79">
        <v>136.87487812516301</v>
      </c>
      <c r="T54" s="80">
        <v>147.38206219291999</v>
      </c>
      <c r="U54" s="80">
        <v>173.86705511796799</v>
      </c>
      <c r="V54" s="83">
        <v>225.92358231233499</v>
      </c>
      <c r="W54" s="79">
        <v>111.580890774642</v>
      </c>
      <c r="X54" s="80">
        <v>125.426964100424</v>
      </c>
      <c r="Y54" s="80">
        <v>128.74434177596899</v>
      </c>
      <c r="Z54" s="83">
        <v>122.778523442308</v>
      </c>
      <c r="AA54" s="79">
        <v>105.72913320396</v>
      </c>
      <c r="AB54" s="80">
        <v>123.465621504141</v>
      </c>
      <c r="AC54" s="80">
        <v>130.86804808430099</v>
      </c>
      <c r="AD54" s="83">
        <v>155.66521585564399</v>
      </c>
    </row>
    <row r="55" spans="14:30" x14ac:dyDescent="0.25">
      <c r="N55" s="43">
        <v>41090</v>
      </c>
      <c r="O55" s="79">
        <v>74.827522284877404</v>
      </c>
      <c r="P55" s="80">
        <v>87.406945753202706</v>
      </c>
      <c r="Q55" s="80">
        <v>96.296881418403004</v>
      </c>
      <c r="R55" s="83">
        <v>96.990712569912304</v>
      </c>
      <c r="S55" s="79">
        <v>137.69869771615799</v>
      </c>
      <c r="T55" s="80">
        <v>145.88224616506201</v>
      </c>
      <c r="U55" s="80">
        <v>172.639181779437</v>
      </c>
      <c r="V55" s="83">
        <v>227.239110800742</v>
      </c>
      <c r="W55" s="79">
        <v>113.54249150184999</v>
      </c>
      <c r="X55" s="80">
        <v>125.166338059707</v>
      </c>
      <c r="Y55" s="80">
        <v>130.34690729848899</v>
      </c>
      <c r="Z55" s="83">
        <v>129.04559305807899</v>
      </c>
      <c r="AA55" s="79">
        <v>108.602905084331</v>
      </c>
      <c r="AB55" s="80">
        <v>127.970269577557</v>
      </c>
      <c r="AC55" s="80">
        <v>135.926384129555</v>
      </c>
      <c r="AD55" s="83">
        <v>164.81554591104</v>
      </c>
    </row>
    <row r="56" spans="14:30" x14ac:dyDescent="0.25">
      <c r="N56" s="43">
        <v>41182</v>
      </c>
      <c r="O56" s="79">
        <v>74.305886638774098</v>
      </c>
      <c r="P56" s="80">
        <v>89.217421934777093</v>
      </c>
      <c r="Q56" s="80">
        <v>99.3757674067012</v>
      </c>
      <c r="R56" s="83">
        <v>103.383004864895</v>
      </c>
      <c r="S56" s="79">
        <v>139.42365215397399</v>
      </c>
      <c r="T56" s="80">
        <v>147.47039418077401</v>
      </c>
      <c r="U56" s="80">
        <v>175.18935475923999</v>
      </c>
      <c r="V56" s="83">
        <v>235.49179055150699</v>
      </c>
      <c r="W56" s="79">
        <v>116.545585257838</v>
      </c>
      <c r="X56" s="80">
        <v>132.12931016419</v>
      </c>
      <c r="Y56" s="80">
        <v>132.61909342619799</v>
      </c>
      <c r="Z56" s="83">
        <v>132.45717357478901</v>
      </c>
      <c r="AA56" s="79">
        <v>110.792922931004</v>
      </c>
      <c r="AB56" s="80">
        <v>130.186168612892</v>
      </c>
      <c r="AC56" s="80">
        <v>136.43530519528801</v>
      </c>
      <c r="AD56" s="83">
        <v>169.743695034712</v>
      </c>
    </row>
    <row r="57" spans="14:30" x14ac:dyDescent="0.25">
      <c r="N57" s="43">
        <v>41274</v>
      </c>
      <c r="O57" s="79">
        <v>75.998724343442603</v>
      </c>
      <c r="P57" s="80">
        <v>89.818906744795697</v>
      </c>
      <c r="Q57" s="80">
        <v>101.592915730756</v>
      </c>
      <c r="R57" s="83">
        <v>111.623705042211</v>
      </c>
      <c r="S57" s="79">
        <v>140.19446517555801</v>
      </c>
      <c r="T57" s="80">
        <v>150.11353833132301</v>
      </c>
      <c r="U57" s="80">
        <v>180.039373396668</v>
      </c>
      <c r="V57" s="83">
        <v>244.13193356698201</v>
      </c>
      <c r="W57" s="79">
        <v>118.49089140570101</v>
      </c>
      <c r="X57" s="80">
        <v>136.72229012528001</v>
      </c>
      <c r="Y57" s="80">
        <v>133.79862094791699</v>
      </c>
      <c r="Z57" s="83">
        <v>134.63170924761801</v>
      </c>
      <c r="AA57" s="79">
        <v>112.336012697044</v>
      </c>
      <c r="AB57" s="80">
        <v>130.99250880221999</v>
      </c>
      <c r="AC57" s="80">
        <v>137.234045781693</v>
      </c>
      <c r="AD57" s="83">
        <v>169.349855843109</v>
      </c>
    </row>
    <row r="58" spans="14:30" x14ac:dyDescent="0.25">
      <c r="N58" s="43">
        <v>41364</v>
      </c>
      <c r="O58" s="79">
        <v>78.313727695188007</v>
      </c>
      <c r="P58" s="80">
        <v>88.580120601082797</v>
      </c>
      <c r="Q58" s="80">
        <v>100.657822247205</v>
      </c>
      <c r="R58" s="83">
        <v>115.842860113263</v>
      </c>
      <c r="S58" s="79">
        <v>141.32473510712401</v>
      </c>
      <c r="T58" s="80">
        <v>153.74382676699901</v>
      </c>
      <c r="U58" s="80">
        <v>184.16755710071899</v>
      </c>
      <c r="V58" s="83">
        <v>247.79955971758901</v>
      </c>
      <c r="W58" s="79">
        <v>119.817861600477</v>
      </c>
      <c r="X58" s="80">
        <v>134.861083314827</v>
      </c>
      <c r="Y58" s="80">
        <v>137.92713956103199</v>
      </c>
      <c r="Z58" s="83">
        <v>139.01420922235701</v>
      </c>
      <c r="AA58" s="79">
        <v>115.443215035837</v>
      </c>
      <c r="AB58" s="80">
        <v>133.563045928967</v>
      </c>
      <c r="AC58" s="80">
        <v>145.25391504172401</v>
      </c>
      <c r="AD58" s="83">
        <v>172.57657075180799</v>
      </c>
    </row>
    <row r="59" spans="14:30" x14ac:dyDescent="0.25">
      <c r="N59" s="43">
        <v>41455</v>
      </c>
      <c r="O59" s="79">
        <v>80.479587768509205</v>
      </c>
      <c r="P59" s="80">
        <v>89.301068710189298</v>
      </c>
      <c r="Q59" s="80">
        <v>102.085425428273</v>
      </c>
      <c r="R59" s="83">
        <v>123.209670939752</v>
      </c>
      <c r="S59" s="79">
        <v>139.525141632594</v>
      </c>
      <c r="T59" s="80">
        <v>155.57509029899299</v>
      </c>
      <c r="U59" s="80">
        <v>190.57386277109299</v>
      </c>
      <c r="V59" s="83">
        <v>252.39295176349401</v>
      </c>
      <c r="W59" s="79">
        <v>121.30250214244199</v>
      </c>
      <c r="X59" s="80">
        <v>135.63792402680801</v>
      </c>
      <c r="Y59" s="80">
        <v>144.608537591904</v>
      </c>
      <c r="Z59" s="83">
        <v>143.60487752035499</v>
      </c>
      <c r="AA59" s="79">
        <v>121.051107674897</v>
      </c>
      <c r="AB59" s="80">
        <v>138.75564655312999</v>
      </c>
      <c r="AC59" s="80">
        <v>157.65728030927599</v>
      </c>
      <c r="AD59" s="83">
        <v>180.533482654941</v>
      </c>
    </row>
    <row r="60" spans="14:30" x14ac:dyDescent="0.25">
      <c r="N60" s="43">
        <v>41547</v>
      </c>
      <c r="O60" s="79">
        <v>82.337527589141104</v>
      </c>
      <c r="P60" s="80">
        <v>91.911289065294298</v>
      </c>
      <c r="Q60" s="80">
        <v>106.324249786336</v>
      </c>
      <c r="R60" s="83">
        <v>128.180528985123</v>
      </c>
      <c r="S60" s="79">
        <v>140.88840376713799</v>
      </c>
      <c r="T60" s="80">
        <v>155.322666424365</v>
      </c>
      <c r="U60" s="80">
        <v>194.13482401512201</v>
      </c>
      <c r="V60" s="83">
        <v>260.88400014258502</v>
      </c>
      <c r="W60" s="79">
        <v>121.85339687125099</v>
      </c>
      <c r="X60" s="80">
        <v>140.153322450069</v>
      </c>
      <c r="Y60" s="80">
        <v>144.245158322072</v>
      </c>
      <c r="Z60" s="83">
        <v>149.089181932586</v>
      </c>
      <c r="AA60" s="79">
        <v>125.57882086441499</v>
      </c>
      <c r="AB60" s="80">
        <v>145.46169395472199</v>
      </c>
      <c r="AC60" s="80">
        <v>162.854138397875</v>
      </c>
      <c r="AD60" s="83">
        <v>187.55950313744901</v>
      </c>
    </row>
    <row r="61" spans="14:30" x14ac:dyDescent="0.25">
      <c r="N61" s="43">
        <v>41639</v>
      </c>
      <c r="O61" s="79">
        <v>84.168908583742706</v>
      </c>
      <c r="P61" s="80">
        <v>94.178692356594894</v>
      </c>
      <c r="Q61" s="80">
        <v>108.58532551957801</v>
      </c>
      <c r="R61" s="83">
        <v>128.31291115709399</v>
      </c>
      <c r="S61" s="79">
        <v>147.43246717824101</v>
      </c>
      <c r="T61" s="80">
        <v>156.528123730456</v>
      </c>
      <c r="U61" s="80">
        <v>194.08453789854201</v>
      </c>
      <c r="V61" s="83">
        <v>271.35345238944097</v>
      </c>
      <c r="W61" s="79">
        <v>122.970332680224</v>
      </c>
      <c r="X61" s="80">
        <v>143.68458805809499</v>
      </c>
      <c r="Y61" s="80">
        <v>141.15247142294899</v>
      </c>
      <c r="Z61" s="83">
        <v>154.340738343753</v>
      </c>
      <c r="AA61" s="79">
        <v>127.388754395608</v>
      </c>
      <c r="AB61" s="80">
        <v>150.88239758210401</v>
      </c>
      <c r="AC61" s="80">
        <v>162.004143032896</v>
      </c>
      <c r="AD61" s="83">
        <v>191.80599595714199</v>
      </c>
    </row>
    <row r="62" spans="14:30" x14ac:dyDescent="0.25">
      <c r="N62" s="43">
        <v>41729</v>
      </c>
      <c r="O62" s="79">
        <v>85.254358762848</v>
      </c>
      <c r="P62" s="80">
        <v>98.427801516550105</v>
      </c>
      <c r="Q62" s="80">
        <v>109.21198883873799</v>
      </c>
      <c r="R62" s="83">
        <v>131.45870894868401</v>
      </c>
      <c r="S62" s="79">
        <v>151.95194494494601</v>
      </c>
      <c r="T62" s="80">
        <v>158.41030261387201</v>
      </c>
      <c r="U62" s="80">
        <v>197.989029078268</v>
      </c>
      <c r="V62" s="83">
        <v>285.33069996466003</v>
      </c>
      <c r="W62" s="79">
        <v>126.835009620645</v>
      </c>
      <c r="X62" s="80">
        <v>146.398141452148</v>
      </c>
      <c r="Y62" s="80">
        <v>144.95481815227001</v>
      </c>
      <c r="Z62" s="83">
        <v>159.22177740852001</v>
      </c>
      <c r="AA62" s="79">
        <v>132.47930392668101</v>
      </c>
      <c r="AB62" s="80">
        <v>157.037138208437</v>
      </c>
      <c r="AC62" s="80">
        <v>164.40869310749801</v>
      </c>
      <c r="AD62" s="83">
        <v>198.81590460800899</v>
      </c>
    </row>
    <row r="63" spans="14:30" x14ac:dyDescent="0.25">
      <c r="N63" s="43">
        <v>41820</v>
      </c>
      <c r="O63" s="79">
        <v>85.439670279600406</v>
      </c>
      <c r="P63" s="80">
        <v>103.936544546264</v>
      </c>
      <c r="Q63" s="80">
        <v>111.603234738412</v>
      </c>
      <c r="R63" s="83">
        <v>137.85196628117899</v>
      </c>
      <c r="S63" s="79">
        <v>156.44137543305999</v>
      </c>
      <c r="T63" s="80">
        <v>160.38717098345199</v>
      </c>
      <c r="U63" s="80">
        <v>205.25724284070699</v>
      </c>
      <c r="V63" s="83">
        <v>303.39317413113798</v>
      </c>
      <c r="W63" s="79">
        <v>131.66056855475901</v>
      </c>
      <c r="X63" s="80">
        <v>150.17757938587201</v>
      </c>
      <c r="Y63" s="80">
        <v>153.519391513313</v>
      </c>
      <c r="Z63" s="83">
        <v>166.68657531461901</v>
      </c>
      <c r="AA63" s="79">
        <v>141.18068333134801</v>
      </c>
      <c r="AB63" s="80">
        <v>165.20969827159601</v>
      </c>
      <c r="AC63" s="80">
        <v>167.98151135421799</v>
      </c>
      <c r="AD63" s="83">
        <v>209.02672067264001</v>
      </c>
    </row>
    <row r="64" spans="14:30" x14ac:dyDescent="0.25">
      <c r="N64" s="43">
        <v>41912</v>
      </c>
      <c r="O64" s="79">
        <v>86.259655632049899</v>
      </c>
      <c r="P64" s="80">
        <v>105.631296571446</v>
      </c>
      <c r="Q64" s="80">
        <v>113.941808210682</v>
      </c>
      <c r="R64" s="83">
        <v>140.40692150544101</v>
      </c>
      <c r="S64" s="79">
        <v>158.93263698790099</v>
      </c>
      <c r="T64" s="80">
        <v>169.034091320882</v>
      </c>
      <c r="U64" s="80">
        <v>215.12998773853101</v>
      </c>
      <c r="V64" s="83">
        <v>317.84690245384002</v>
      </c>
      <c r="W64" s="79">
        <v>131.79785539673</v>
      </c>
      <c r="X64" s="80">
        <v>154.87877213476901</v>
      </c>
      <c r="Y64" s="80">
        <v>158.350248378445</v>
      </c>
      <c r="Z64" s="83">
        <v>171.81724605329899</v>
      </c>
      <c r="AA64" s="79">
        <v>145.79559041335699</v>
      </c>
      <c r="AB64" s="80">
        <v>167.78154657488199</v>
      </c>
      <c r="AC64" s="80">
        <v>171.290244563995</v>
      </c>
      <c r="AD64" s="83">
        <v>214.737581431835</v>
      </c>
    </row>
    <row r="65" spans="14:30" x14ac:dyDescent="0.25">
      <c r="N65" s="43">
        <v>42004</v>
      </c>
      <c r="O65" s="79">
        <v>88.750174814699406</v>
      </c>
      <c r="P65" s="80">
        <v>106.009497466337</v>
      </c>
      <c r="Q65" s="80">
        <v>114.733855631685</v>
      </c>
      <c r="R65" s="83">
        <v>141.189579829232</v>
      </c>
      <c r="S65" s="79">
        <v>159.164372468973</v>
      </c>
      <c r="T65" s="80">
        <v>179.39396300143</v>
      </c>
      <c r="U65" s="80">
        <v>223.62458012992701</v>
      </c>
      <c r="V65" s="83">
        <v>326.76687915997701</v>
      </c>
      <c r="W65" s="79">
        <v>130.70148993599</v>
      </c>
      <c r="X65" s="80">
        <v>159.018126765988</v>
      </c>
      <c r="Y65" s="80">
        <v>158.481455815272</v>
      </c>
      <c r="Z65" s="83">
        <v>173.47631443688601</v>
      </c>
      <c r="AA65" s="79">
        <v>146.90182659161701</v>
      </c>
      <c r="AB65" s="80">
        <v>166.64709336422999</v>
      </c>
      <c r="AC65" s="80">
        <v>175.56254999101</v>
      </c>
      <c r="AD65" s="83">
        <v>216.30851842968701</v>
      </c>
    </row>
    <row r="66" spans="14:30" x14ac:dyDescent="0.25">
      <c r="N66" s="43">
        <v>42094</v>
      </c>
      <c r="O66" s="79">
        <v>91.429234720628401</v>
      </c>
      <c r="P66" s="80">
        <v>108.865023821473</v>
      </c>
      <c r="Q66" s="80">
        <v>116.19143556391001</v>
      </c>
      <c r="R66" s="83">
        <v>146.427258839122</v>
      </c>
      <c r="S66" s="79">
        <v>161.67065639433201</v>
      </c>
      <c r="T66" s="80">
        <v>184.55698822099399</v>
      </c>
      <c r="U66" s="80">
        <v>224.80523510012699</v>
      </c>
      <c r="V66" s="83">
        <v>337.47488064495798</v>
      </c>
      <c r="W66" s="79">
        <v>137.36348825595601</v>
      </c>
      <c r="X66" s="80">
        <v>162.55278470802099</v>
      </c>
      <c r="Y66" s="80">
        <v>161.43350899794399</v>
      </c>
      <c r="Z66" s="83">
        <v>178.48391980980401</v>
      </c>
      <c r="AA66" s="79">
        <v>150.329790057135</v>
      </c>
      <c r="AB66" s="80">
        <v>169.89248675584599</v>
      </c>
      <c r="AC66" s="80">
        <v>180.49083013247599</v>
      </c>
      <c r="AD66" s="83">
        <v>222.23024953107</v>
      </c>
    </row>
    <row r="67" spans="14:30" x14ac:dyDescent="0.25">
      <c r="N67" s="43">
        <v>42185</v>
      </c>
      <c r="O67" s="79">
        <v>93.507462784767796</v>
      </c>
      <c r="P67" s="80">
        <v>113.65575806797401</v>
      </c>
      <c r="Q67" s="80">
        <v>117.327454270122</v>
      </c>
      <c r="R67" s="83">
        <v>156.356313927011</v>
      </c>
      <c r="S67" s="79">
        <v>163.89601641897099</v>
      </c>
      <c r="T67" s="80">
        <v>186.483997504911</v>
      </c>
      <c r="U67" s="80">
        <v>224.503074912123</v>
      </c>
      <c r="V67" s="83">
        <v>351.53271974304198</v>
      </c>
      <c r="W67" s="79">
        <v>147.47323716429099</v>
      </c>
      <c r="X67" s="80">
        <v>167.033586567871</v>
      </c>
      <c r="Y67" s="80">
        <v>166.00511276784101</v>
      </c>
      <c r="Z67" s="83">
        <v>187.287154638489</v>
      </c>
      <c r="AA67" s="79">
        <v>155.44314198994499</v>
      </c>
      <c r="AB67" s="80">
        <v>178.02859758740499</v>
      </c>
      <c r="AC67" s="80">
        <v>185.093791114038</v>
      </c>
      <c r="AD67" s="83">
        <v>233.766578133682</v>
      </c>
    </row>
    <row r="68" spans="14:30" x14ac:dyDescent="0.25">
      <c r="N68" s="43">
        <v>42277</v>
      </c>
      <c r="O68" s="79">
        <v>94.471633432667204</v>
      </c>
      <c r="P68" s="80">
        <v>115.217772558082</v>
      </c>
      <c r="Q68" s="80">
        <v>117.796113092684</v>
      </c>
      <c r="R68" s="83">
        <v>161.703676260967</v>
      </c>
      <c r="S68" s="79">
        <v>161.561505969367</v>
      </c>
      <c r="T68" s="80">
        <v>183.447908103765</v>
      </c>
      <c r="U68" s="80">
        <v>230.618945274932</v>
      </c>
      <c r="V68" s="83">
        <v>357.08994980544901</v>
      </c>
      <c r="W68" s="79">
        <v>147.91499152907301</v>
      </c>
      <c r="X68" s="80">
        <v>167.693711888346</v>
      </c>
      <c r="Y68" s="80">
        <v>167.92019839033301</v>
      </c>
      <c r="Z68" s="83">
        <v>193.93163179387099</v>
      </c>
      <c r="AA68" s="79">
        <v>158.25394131392301</v>
      </c>
      <c r="AB68" s="80">
        <v>185.952292650289</v>
      </c>
      <c r="AC68" s="80">
        <v>189.177543769941</v>
      </c>
      <c r="AD68" s="83">
        <v>240.39444392641801</v>
      </c>
    </row>
    <row r="69" spans="14:30" x14ac:dyDescent="0.25">
      <c r="N69" s="43">
        <v>42369</v>
      </c>
      <c r="O69" s="79">
        <v>94.1688259193227</v>
      </c>
      <c r="P69" s="80">
        <v>114.160963823636</v>
      </c>
      <c r="Q69" s="80">
        <v>119.856386294468</v>
      </c>
      <c r="R69" s="83">
        <v>161.14444957999299</v>
      </c>
      <c r="S69" s="79">
        <v>160.028620822465</v>
      </c>
      <c r="T69" s="80">
        <v>182.03327374706399</v>
      </c>
      <c r="U69" s="80">
        <v>235.77334783401901</v>
      </c>
      <c r="V69" s="83">
        <v>359.50231816875299</v>
      </c>
      <c r="W69" s="79">
        <v>143.96458572437101</v>
      </c>
      <c r="X69" s="80">
        <v>168.80758482130599</v>
      </c>
      <c r="Y69" s="80">
        <v>168.875650471602</v>
      </c>
      <c r="Z69" s="83">
        <v>197.76318678274399</v>
      </c>
      <c r="AA69" s="79">
        <v>159.76307482252699</v>
      </c>
      <c r="AB69" s="80">
        <v>189.24236026036601</v>
      </c>
      <c r="AC69" s="80">
        <v>193.173710378149</v>
      </c>
      <c r="AD69" s="83">
        <v>241.441968927983</v>
      </c>
    </row>
    <row r="70" spans="14:30" x14ac:dyDescent="0.25">
      <c r="N70" s="43">
        <v>42460</v>
      </c>
      <c r="O70" s="79">
        <v>93.569885504066704</v>
      </c>
      <c r="P70" s="80">
        <v>117.607924164295</v>
      </c>
      <c r="Q70" s="80">
        <v>121.959002762992</v>
      </c>
      <c r="R70" s="83">
        <v>164.06920009486299</v>
      </c>
      <c r="S70" s="79">
        <v>164.21330793367099</v>
      </c>
      <c r="T70" s="80">
        <v>187.492117517694</v>
      </c>
      <c r="U70" s="80">
        <v>235.455530791673</v>
      </c>
      <c r="V70" s="83">
        <v>372.33439102366998</v>
      </c>
      <c r="W70" s="79">
        <v>145.028555055087</v>
      </c>
      <c r="X70" s="80">
        <v>179.188838102029</v>
      </c>
      <c r="Y70" s="80">
        <v>171.71484919771601</v>
      </c>
      <c r="Z70" s="83">
        <v>203.836226122081</v>
      </c>
      <c r="AA70" s="79">
        <v>163.97531176103899</v>
      </c>
      <c r="AB70" s="80">
        <v>193.11460411439501</v>
      </c>
      <c r="AC70" s="80">
        <v>199.63628517471099</v>
      </c>
      <c r="AD70" s="83">
        <v>251.492741396121</v>
      </c>
    </row>
    <row r="71" spans="14:30" x14ac:dyDescent="0.25">
      <c r="N71" s="43">
        <v>42551</v>
      </c>
      <c r="O71" s="79">
        <v>94.133223963627898</v>
      </c>
      <c r="P71" s="80">
        <v>123.124494570268</v>
      </c>
      <c r="Q71" s="80">
        <v>123.94110237656</v>
      </c>
      <c r="R71" s="83">
        <v>168.12045834281901</v>
      </c>
      <c r="S71" s="79">
        <v>171.22563189527199</v>
      </c>
      <c r="T71" s="80">
        <v>196.81103834566699</v>
      </c>
      <c r="U71" s="80">
        <v>240.52591172334601</v>
      </c>
      <c r="V71" s="83">
        <v>385.41830258733103</v>
      </c>
      <c r="W71" s="79">
        <v>149.75369333687601</v>
      </c>
      <c r="X71" s="80">
        <v>189.84048529408199</v>
      </c>
      <c r="Y71" s="80">
        <v>174.75762634294099</v>
      </c>
      <c r="Z71" s="83">
        <v>212.82385295287401</v>
      </c>
      <c r="AA71" s="79">
        <v>168.90829993937601</v>
      </c>
      <c r="AB71" s="80">
        <v>202.35235913313801</v>
      </c>
      <c r="AC71" s="80">
        <v>207.480161773714</v>
      </c>
      <c r="AD71" s="83">
        <v>273.37801875454602</v>
      </c>
    </row>
    <row r="72" spans="14:30" x14ac:dyDescent="0.25">
      <c r="N72" s="43">
        <v>42643</v>
      </c>
      <c r="O72" s="79">
        <v>96.290014225168804</v>
      </c>
      <c r="P72" s="80">
        <v>123.150103934024</v>
      </c>
      <c r="Q72" s="80">
        <v>128.074276775031</v>
      </c>
      <c r="R72" s="83">
        <v>171.46831375036001</v>
      </c>
      <c r="S72" s="79">
        <v>180.44554879451201</v>
      </c>
      <c r="T72" s="80">
        <v>203.986880998147</v>
      </c>
      <c r="U72" s="80">
        <v>250.61202125948401</v>
      </c>
      <c r="V72" s="83">
        <v>385.32699797470502</v>
      </c>
      <c r="W72" s="79">
        <v>156.81516642513799</v>
      </c>
      <c r="X72" s="80">
        <v>188.43749807400999</v>
      </c>
      <c r="Y72" s="80">
        <v>179.10379389563801</v>
      </c>
      <c r="Z72" s="83">
        <v>218.786926836666</v>
      </c>
      <c r="AA72" s="79">
        <v>173.08453084233801</v>
      </c>
      <c r="AB72" s="80">
        <v>209.012223517308</v>
      </c>
      <c r="AC72" s="80">
        <v>211.54722509166001</v>
      </c>
      <c r="AD72" s="83">
        <v>284.63628277273898</v>
      </c>
    </row>
    <row r="73" spans="14:30" x14ac:dyDescent="0.25">
      <c r="N73" s="43">
        <v>42735</v>
      </c>
      <c r="O73" s="79">
        <v>100.20393126668399</v>
      </c>
      <c r="P73" s="80">
        <v>122.180664462435</v>
      </c>
      <c r="Q73" s="80">
        <v>132.62395043016301</v>
      </c>
      <c r="R73" s="83">
        <v>177.320682904889</v>
      </c>
      <c r="S73" s="79">
        <v>188.273603523112</v>
      </c>
      <c r="T73" s="80">
        <v>208.33906143693099</v>
      </c>
      <c r="U73" s="80">
        <v>258.501341035488</v>
      </c>
      <c r="V73" s="83">
        <v>385.63383199672398</v>
      </c>
      <c r="W73" s="79">
        <v>160.948547536392</v>
      </c>
      <c r="X73" s="80">
        <v>187.18295715467499</v>
      </c>
      <c r="Y73" s="80">
        <v>185.00386657547199</v>
      </c>
      <c r="Z73" s="83">
        <v>221.72318718325499</v>
      </c>
      <c r="AA73" s="79">
        <v>178.08770214380701</v>
      </c>
      <c r="AB73" s="80">
        <v>211.02077067334201</v>
      </c>
      <c r="AC73" s="80">
        <v>213.57149401375801</v>
      </c>
      <c r="AD73" s="83">
        <v>283.59654260695402</v>
      </c>
    </row>
    <row r="74" spans="14:30" x14ac:dyDescent="0.25">
      <c r="N74" s="43">
        <v>42825</v>
      </c>
      <c r="O74" s="79">
        <v>110.921020062926</v>
      </c>
      <c r="P74" s="80">
        <v>130.683717393237</v>
      </c>
      <c r="Q74" s="80">
        <v>135.98606849470801</v>
      </c>
      <c r="R74" s="83">
        <v>190.25014425473199</v>
      </c>
      <c r="S74" s="79">
        <v>192.92913594897399</v>
      </c>
      <c r="T74" s="80">
        <v>217.81811410789501</v>
      </c>
      <c r="U74" s="80">
        <v>270.42556639687501</v>
      </c>
      <c r="V74" s="83">
        <v>402.35602134509799</v>
      </c>
      <c r="W74" s="79">
        <v>163.07719089331701</v>
      </c>
      <c r="X74" s="80">
        <v>200.722548139689</v>
      </c>
      <c r="Y74" s="80">
        <v>193.677657197173</v>
      </c>
      <c r="Z74" s="83">
        <v>231.277822468984</v>
      </c>
      <c r="AA74" s="79">
        <v>185.62858031498999</v>
      </c>
      <c r="AB74" s="80">
        <v>221.90413601174799</v>
      </c>
      <c r="AC74" s="80">
        <v>219.405658781585</v>
      </c>
      <c r="AD74" s="83">
        <v>292.50159868111598</v>
      </c>
    </row>
    <row r="75" spans="14:30" x14ac:dyDescent="0.25">
      <c r="N75" s="43">
        <v>42916</v>
      </c>
      <c r="O75" s="79">
        <v>124.69207000322599</v>
      </c>
      <c r="P75" s="80">
        <v>144.03902863456099</v>
      </c>
      <c r="Q75" s="80">
        <v>137.97182607650601</v>
      </c>
      <c r="R75" s="83">
        <v>203.915737708488</v>
      </c>
      <c r="S75" s="79">
        <v>193.091741032583</v>
      </c>
      <c r="T75" s="80">
        <v>235.937383609742</v>
      </c>
      <c r="U75" s="80">
        <v>286.62498978905199</v>
      </c>
      <c r="V75" s="83">
        <v>426.51520784981801</v>
      </c>
      <c r="W75" s="79">
        <v>164.951626554884</v>
      </c>
      <c r="X75" s="80">
        <v>221.89150692073301</v>
      </c>
      <c r="Y75" s="80">
        <v>204.08206688262899</v>
      </c>
      <c r="Z75" s="83">
        <v>245.440929914918</v>
      </c>
      <c r="AA75" s="79">
        <v>192.43479750127801</v>
      </c>
      <c r="AB75" s="80">
        <v>240.17529887875199</v>
      </c>
      <c r="AC75" s="80">
        <v>230.390811547102</v>
      </c>
      <c r="AD75" s="83">
        <v>308.71959875827503</v>
      </c>
    </row>
    <row r="76" spans="14:30" x14ac:dyDescent="0.25">
      <c r="N76" s="43">
        <v>43008</v>
      </c>
      <c r="O76" s="79">
        <v>120.55699431550499</v>
      </c>
      <c r="P76" s="80">
        <v>146.96139620219799</v>
      </c>
      <c r="Q76" s="80">
        <v>139.54850554863199</v>
      </c>
      <c r="R76" s="83">
        <v>199.079080006439</v>
      </c>
      <c r="S76" s="79">
        <v>190.68712795648</v>
      </c>
      <c r="T76" s="80">
        <v>245.80673026902599</v>
      </c>
      <c r="U76" s="80">
        <v>294.78612879602002</v>
      </c>
      <c r="V76" s="83">
        <v>437.78712352821702</v>
      </c>
      <c r="W76" s="79">
        <v>166.44607924079</v>
      </c>
      <c r="X76" s="80">
        <v>227.95387264699201</v>
      </c>
      <c r="Y76" s="80">
        <v>203.784723190167</v>
      </c>
      <c r="Z76" s="83">
        <v>249.96266423738399</v>
      </c>
      <c r="AA76" s="79">
        <v>192.99024558865699</v>
      </c>
      <c r="AB76" s="80">
        <v>247.71104889335399</v>
      </c>
      <c r="AC76" s="80">
        <v>238.43676250237499</v>
      </c>
      <c r="AD76" s="83">
        <v>317.37729462286302</v>
      </c>
    </row>
    <row r="77" spans="14:30" x14ac:dyDescent="0.25">
      <c r="N77" s="43">
        <v>43100</v>
      </c>
      <c r="O77" s="79">
        <v>110.212712641902</v>
      </c>
      <c r="P77" s="80">
        <v>144.964753466139</v>
      </c>
      <c r="Q77" s="80">
        <v>141.89645409992701</v>
      </c>
      <c r="R77" s="83">
        <v>191.569448522329</v>
      </c>
      <c r="S77" s="79">
        <v>193.58498679509401</v>
      </c>
      <c r="T77" s="80">
        <v>243.02238015278701</v>
      </c>
      <c r="U77" s="80">
        <v>296.69840377785698</v>
      </c>
      <c r="V77" s="83">
        <v>436.59487542433999</v>
      </c>
      <c r="W77" s="79">
        <v>171.19937271258499</v>
      </c>
      <c r="X77" s="80">
        <v>222.12099880637999</v>
      </c>
      <c r="Y77" s="80">
        <v>199.24595340308099</v>
      </c>
      <c r="Z77" s="83">
        <v>250.80386349855601</v>
      </c>
      <c r="AA77" s="79">
        <v>193.587198286903</v>
      </c>
      <c r="AB77" s="80">
        <v>246.89194909452499</v>
      </c>
      <c r="AC77" s="80">
        <v>239.501975288848</v>
      </c>
      <c r="AD77" s="83">
        <v>319.62993214302099</v>
      </c>
    </row>
    <row r="78" spans="14:30" x14ac:dyDescent="0.25">
      <c r="N78" s="43">
        <v>43190</v>
      </c>
      <c r="O78" s="79">
        <v>110.842696102989</v>
      </c>
      <c r="P78" s="80">
        <v>147.227159877243</v>
      </c>
      <c r="Q78" s="80">
        <v>144.81547244991401</v>
      </c>
      <c r="R78" s="83">
        <v>197.647366635829</v>
      </c>
      <c r="S78" s="79">
        <v>199.24583856231999</v>
      </c>
      <c r="T78" s="80">
        <v>241.21212701985999</v>
      </c>
      <c r="U78" s="80">
        <v>289.82425969513997</v>
      </c>
      <c r="V78" s="83">
        <v>435.09838439413102</v>
      </c>
      <c r="W78" s="79">
        <v>178.71159532523299</v>
      </c>
      <c r="X78" s="80">
        <v>224.88890352101799</v>
      </c>
      <c r="Y78" s="80">
        <v>204.628280740951</v>
      </c>
      <c r="Z78" s="83">
        <v>257.88442624043898</v>
      </c>
      <c r="AA78" s="79">
        <v>201.72985058482899</v>
      </c>
      <c r="AB78" s="80">
        <v>251.122963199471</v>
      </c>
      <c r="AC78" s="80">
        <v>240.088322924567</v>
      </c>
      <c r="AD78" s="83">
        <v>334.33746389089703</v>
      </c>
    </row>
    <row r="79" spans="14:30" x14ac:dyDescent="0.25">
      <c r="N79" s="43">
        <v>43281</v>
      </c>
      <c r="O79" s="79">
        <v>117.80441015488501</v>
      </c>
      <c r="P79" s="80">
        <v>149.17267844463001</v>
      </c>
      <c r="Q79" s="80">
        <v>147.71681064066499</v>
      </c>
      <c r="R79" s="83">
        <v>209.01242061980301</v>
      </c>
      <c r="S79" s="79">
        <v>204.368305035086</v>
      </c>
      <c r="T79" s="80">
        <v>243.47724704169201</v>
      </c>
      <c r="U79" s="80">
        <v>274.70635390276198</v>
      </c>
      <c r="V79" s="83">
        <v>440.80823725107598</v>
      </c>
      <c r="W79" s="79">
        <v>185.36843487856001</v>
      </c>
      <c r="X79" s="80">
        <v>235.10985677218801</v>
      </c>
      <c r="Y79" s="80">
        <v>216.457023946661</v>
      </c>
      <c r="Z79" s="83">
        <v>263.92563555653601</v>
      </c>
      <c r="AA79" s="79">
        <v>211.28622830300199</v>
      </c>
      <c r="AB79" s="80">
        <v>259.26517459255098</v>
      </c>
      <c r="AC79" s="80">
        <v>243.17036921219301</v>
      </c>
      <c r="AD79" s="83">
        <v>357.73424626681998</v>
      </c>
    </row>
    <row r="80" spans="14:30" x14ac:dyDescent="0.25">
      <c r="N80" s="43">
        <v>43373</v>
      </c>
      <c r="O80" s="79">
        <v>122.454173091976</v>
      </c>
      <c r="P80" s="80">
        <v>150.58002679894901</v>
      </c>
      <c r="Q80" s="80">
        <v>154.65051503654601</v>
      </c>
      <c r="R80" s="83">
        <v>220.52788890557699</v>
      </c>
      <c r="S80" s="79">
        <v>215.560382824264</v>
      </c>
      <c r="T80" s="80">
        <v>259.21643774281102</v>
      </c>
      <c r="U80" s="80">
        <v>281.541133471406</v>
      </c>
      <c r="V80" s="83">
        <v>441.26623057912002</v>
      </c>
      <c r="W80" s="79">
        <v>191.00205383809299</v>
      </c>
      <c r="X80" s="80">
        <v>242.88372810301999</v>
      </c>
      <c r="Y80" s="80">
        <v>220.20245062772</v>
      </c>
      <c r="Z80" s="83">
        <v>269.752698393152</v>
      </c>
      <c r="AA80" s="79">
        <v>210.72176681740501</v>
      </c>
      <c r="AB80" s="80">
        <v>262.08224268240502</v>
      </c>
      <c r="AC80" s="80">
        <v>243.21118900172399</v>
      </c>
      <c r="AD80" s="83">
        <v>356.40921834156302</v>
      </c>
    </row>
    <row r="81" spans="14:30" x14ac:dyDescent="0.25">
      <c r="N81" s="43">
        <v>43465</v>
      </c>
      <c r="O81" s="79">
        <v>120.916757178556</v>
      </c>
      <c r="P81" s="80">
        <v>151.87449803262101</v>
      </c>
      <c r="Q81" s="80">
        <v>158.32438122268101</v>
      </c>
      <c r="R81" s="83">
        <v>224.60705243508801</v>
      </c>
      <c r="S81" s="79">
        <v>222.278243507817</v>
      </c>
      <c r="T81" s="80">
        <v>273.53609095826499</v>
      </c>
      <c r="U81" s="80">
        <v>293.31571680467101</v>
      </c>
      <c r="V81" s="83">
        <v>437.69306673288497</v>
      </c>
      <c r="W81" s="79">
        <v>192.93753962932499</v>
      </c>
      <c r="X81" s="80">
        <v>244.89034061035201</v>
      </c>
      <c r="Y81" s="80">
        <v>214.74604432900699</v>
      </c>
      <c r="Z81" s="83">
        <v>276.38811882603602</v>
      </c>
      <c r="AA81" s="79">
        <v>207.27428019916499</v>
      </c>
      <c r="AB81" s="80">
        <v>262.87108169822301</v>
      </c>
      <c r="AC81" s="80">
        <v>243.522026744172</v>
      </c>
      <c r="AD81" s="83">
        <v>348.63120789598798</v>
      </c>
    </row>
    <row r="82" spans="14:30" x14ac:dyDescent="0.25">
      <c r="N82" s="43">
        <v>43555</v>
      </c>
      <c r="O82" s="79">
        <v>118.844139954669</v>
      </c>
      <c r="P82" s="80">
        <v>155.452072079468</v>
      </c>
      <c r="Q82" s="80">
        <v>155.368686526651</v>
      </c>
      <c r="R82" s="83">
        <v>220.16305582247901</v>
      </c>
      <c r="S82" s="79">
        <v>217.58490744924899</v>
      </c>
      <c r="T82" s="80">
        <v>278.430389635111</v>
      </c>
      <c r="U82" s="80">
        <v>286.86525654036302</v>
      </c>
      <c r="V82" s="83">
        <v>439.00699548315202</v>
      </c>
      <c r="W82" s="79">
        <v>188.936084214716</v>
      </c>
      <c r="X82" s="80">
        <v>244.55379889750799</v>
      </c>
      <c r="Y82" s="80">
        <v>210.604610229408</v>
      </c>
      <c r="Z82" s="83">
        <v>282.63774559040297</v>
      </c>
      <c r="AA82" s="79">
        <v>204.20635291140701</v>
      </c>
      <c r="AB82" s="80">
        <v>268.51764135192502</v>
      </c>
      <c r="AC82" s="80">
        <v>248.385916114857</v>
      </c>
      <c r="AD82" s="83">
        <v>357.22949642556603</v>
      </c>
    </row>
    <row r="83" spans="14:30" x14ac:dyDescent="0.25">
      <c r="N83" s="156"/>
      <c r="O83" s="140"/>
      <c r="P83" s="141"/>
      <c r="Q83" s="141"/>
      <c r="R83" s="142"/>
      <c r="S83" s="140"/>
      <c r="T83" s="141"/>
      <c r="U83" s="141"/>
      <c r="V83" s="142"/>
      <c r="W83" s="140"/>
      <c r="X83" s="141"/>
      <c r="Y83" s="141"/>
      <c r="Z83" s="142"/>
      <c r="AA83" s="140"/>
      <c r="AB83" s="141"/>
      <c r="AC83" s="141"/>
      <c r="AD83" s="142"/>
    </row>
    <row r="84" spans="14:30" x14ac:dyDescent="0.25">
      <c r="N84" s="144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1"/>
    </row>
    <row r="85" spans="14:30" x14ac:dyDescent="0.25">
      <c r="N85" s="144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1"/>
    </row>
    <row r="86" spans="14:30" x14ac:dyDescent="0.25">
      <c r="N86" s="144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1"/>
    </row>
    <row r="87" spans="14:30" x14ac:dyDescent="0.25">
      <c r="N87" s="144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1"/>
    </row>
    <row r="88" spans="14:30" x14ac:dyDescent="0.25">
      <c r="N88" s="144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1"/>
    </row>
    <row r="89" spans="14:30" x14ac:dyDescent="0.25">
      <c r="N89" s="144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8"/>
    </row>
    <row r="90" spans="14:30" x14ac:dyDescent="0.25">
      <c r="N90" s="144"/>
      <c r="O90" s="152"/>
      <c r="P90" s="153"/>
      <c r="Q90" s="153"/>
      <c r="R90" s="154"/>
      <c r="S90" s="146"/>
      <c r="T90" s="147"/>
      <c r="U90" s="147"/>
      <c r="V90" s="149"/>
      <c r="W90" s="146"/>
      <c r="X90" s="147"/>
      <c r="Y90" s="147"/>
      <c r="Z90" s="149"/>
      <c r="AA90" s="146"/>
      <c r="AB90" s="147"/>
      <c r="AC90" s="147"/>
      <c r="AD90" s="149"/>
    </row>
    <row r="91" spans="14:30" x14ac:dyDescent="0.25">
      <c r="N91" s="144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1"/>
    </row>
    <row r="92" spans="14:30" x14ac:dyDescent="0.25">
      <c r="N92" s="144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1"/>
    </row>
    <row r="93" spans="14:30" x14ac:dyDescent="0.25">
      <c r="N93" s="144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1"/>
    </row>
    <row r="94" spans="14:30" x14ac:dyDescent="0.25">
      <c r="N94" s="144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1"/>
    </row>
    <row r="95" spans="14:30" x14ac:dyDescent="0.25">
      <c r="N95" s="144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1"/>
    </row>
    <row r="96" spans="14:30" x14ac:dyDescent="0.25">
      <c r="N96" s="144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8"/>
    </row>
    <row r="97" spans="14:30" x14ac:dyDescent="0.25">
      <c r="N97" s="144"/>
      <c r="O97" s="152"/>
      <c r="P97" s="153"/>
      <c r="Q97" s="153"/>
      <c r="R97" s="154"/>
      <c r="S97" s="146"/>
      <c r="T97" s="147"/>
      <c r="U97" s="147"/>
      <c r="V97" s="149"/>
      <c r="W97" s="146"/>
      <c r="X97" s="147"/>
      <c r="Y97" s="147"/>
      <c r="Z97" s="149"/>
      <c r="AA97" s="146"/>
      <c r="AB97" s="147"/>
      <c r="AC97" s="147"/>
      <c r="AD97" s="149"/>
    </row>
    <row r="98" spans="14:30" x14ac:dyDescent="0.25">
      <c r="N98" s="144"/>
      <c r="O98" s="152"/>
      <c r="P98" s="153"/>
      <c r="Q98" s="153"/>
      <c r="R98" s="154"/>
      <c r="S98" s="146"/>
      <c r="T98" s="147"/>
      <c r="U98" s="147"/>
      <c r="V98" s="149"/>
      <c r="W98" s="146"/>
      <c r="X98" s="147"/>
      <c r="Y98" s="147"/>
      <c r="Z98" s="149"/>
      <c r="AA98" s="146"/>
      <c r="AB98" s="147"/>
      <c r="AC98" s="147"/>
      <c r="AD98" s="149"/>
    </row>
    <row r="99" spans="14:30" x14ac:dyDescent="0.25">
      <c r="N99" s="144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5"/>
    </row>
    <row r="100" spans="14:30" x14ac:dyDescent="0.25">
      <c r="N100" s="144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5"/>
    </row>
    <row r="101" spans="14:30" x14ac:dyDescent="0.25">
      <c r="N101" s="144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1"/>
    </row>
    <row r="102" spans="14:30" x14ac:dyDescent="0.25">
      <c r="N102" s="144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1"/>
    </row>
    <row r="103" spans="14:30" x14ac:dyDescent="0.25">
      <c r="N103" s="87"/>
      <c r="O103" s="146"/>
      <c r="P103" s="147"/>
      <c r="Q103" s="147"/>
      <c r="R103" s="149"/>
      <c r="S103" s="146"/>
      <c r="T103" s="147"/>
      <c r="U103" s="147"/>
      <c r="V103" s="149"/>
      <c r="W103" s="146"/>
      <c r="X103" s="147"/>
      <c r="Y103" s="147"/>
      <c r="Z103" s="149"/>
      <c r="AA103" s="146"/>
      <c r="AB103" s="147"/>
      <c r="AC103" s="147"/>
      <c r="AD103" s="149"/>
    </row>
    <row r="104" spans="14:30" x14ac:dyDescent="0.25">
      <c r="N104" s="88"/>
      <c r="O104" s="146"/>
      <c r="P104" s="147"/>
      <c r="Q104" s="147"/>
      <c r="R104" s="149"/>
      <c r="S104" s="146"/>
      <c r="T104" s="147"/>
      <c r="U104" s="147"/>
      <c r="V104" s="149"/>
      <c r="W104" s="146"/>
      <c r="X104" s="147"/>
      <c r="Y104" s="147"/>
      <c r="Z104" s="149"/>
      <c r="AA104" s="146"/>
      <c r="AB104" s="147"/>
      <c r="AC104" s="147"/>
      <c r="AD104" s="149"/>
    </row>
    <row r="105" spans="14:30" x14ac:dyDescent="0.25">
      <c r="N105" s="87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59"/>
    </row>
    <row r="106" spans="14:30" x14ac:dyDescent="0.25">
      <c r="N106" s="43"/>
      <c r="O106" s="79"/>
      <c r="P106" s="80"/>
      <c r="Q106" s="80"/>
      <c r="R106" s="83"/>
      <c r="S106" s="79"/>
      <c r="T106" s="80"/>
      <c r="U106" s="80"/>
      <c r="V106" s="83"/>
      <c r="W106" s="79"/>
      <c r="X106" s="80"/>
      <c r="Y106" s="80"/>
      <c r="Z106" s="83"/>
      <c r="AA106" s="79"/>
      <c r="AB106" s="80"/>
      <c r="AC106" s="80"/>
      <c r="AD106" s="83"/>
    </row>
    <row r="107" spans="14:30" x14ac:dyDescent="0.25">
      <c r="N107" s="43">
        <v>45838</v>
      </c>
      <c r="O107" s="79" t="s">
        <v>75</v>
      </c>
      <c r="P107" s="80" t="s">
        <v>75</v>
      </c>
      <c r="Q107" s="80" t="s">
        <v>75</v>
      </c>
      <c r="R107" s="83" t="s">
        <v>75</v>
      </c>
      <c r="S107" s="79" t="s">
        <v>75</v>
      </c>
      <c r="T107" s="80" t="s">
        <v>75</v>
      </c>
      <c r="U107" s="80" t="s">
        <v>75</v>
      </c>
      <c r="V107" s="83" t="s">
        <v>75</v>
      </c>
      <c r="W107" s="79" t="s">
        <v>75</v>
      </c>
      <c r="X107" s="80" t="s">
        <v>75</v>
      </c>
      <c r="Y107" s="80" t="s">
        <v>75</v>
      </c>
      <c r="Z107" s="83" t="s">
        <v>75</v>
      </c>
      <c r="AA107" s="79" t="s">
        <v>75</v>
      </c>
      <c r="AB107" s="80" t="s">
        <v>75</v>
      </c>
      <c r="AC107" s="80" t="s">
        <v>75</v>
      </c>
      <c r="AD107" s="83" t="s">
        <v>75</v>
      </c>
    </row>
    <row r="108" spans="14:30" x14ac:dyDescent="0.25">
      <c r="N108" s="43">
        <v>45930</v>
      </c>
      <c r="O108" s="79" t="s">
        <v>75</v>
      </c>
      <c r="P108" s="80" t="s">
        <v>75</v>
      </c>
      <c r="Q108" s="80" t="s">
        <v>75</v>
      </c>
      <c r="R108" s="83" t="s">
        <v>75</v>
      </c>
      <c r="S108" s="79" t="s">
        <v>75</v>
      </c>
      <c r="T108" s="80" t="s">
        <v>75</v>
      </c>
      <c r="U108" s="80" t="s">
        <v>75</v>
      </c>
      <c r="V108" s="83" t="s">
        <v>75</v>
      </c>
      <c r="W108" s="79" t="s">
        <v>75</v>
      </c>
      <c r="X108" s="80" t="s">
        <v>75</v>
      </c>
      <c r="Y108" s="80" t="s">
        <v>75</v>
      </c>
      <c r="Z108" s="83" t="s">
        <v>75</v>
      </c>
      <c r="AA108" s="79" t="s">
        <v>75</v>
      </c>
      <c r="AB108" s="80" t="s">
        <v>75</v>
      </c>
      <c r="AC108" s="80" t="s">
        <v>75</v>
      </c>
      <c r="AD108" s="83" t="s">
        <v>75</v>
      </c>
    </row>
    <row r="109" spans="14:30" x14ac:dyDescent="0.25">
      <c r="N109" s="43">
        <v>46022</v>
      </c>
      <c r="O109" s="79" t="s">
        <v>75</v>
      </c>
      <c r="P109" s="80" t="s">
        <v>75</v>
      </c>
      <c r="Q109" s="80" t="s">
        <v>75</v>
      </c>
      <c r="R109" s="83" t="s">
        <v>75</v>
      </c>
      <c r="S109" s="79" t="s">
        <v>75</v>
      </c>
      <c r="T109" s="80" t="s">
        <v>75</v>
      </c>
      <c r="U109" s="80" t="s">
        <v>75</v>
      </c>
      <c r="V109" s="83" t="s">
        <v>75</v>
      </c>
      <c r="W109" s="79" t="s">
        <v>75</v>
      </c>
      <c r="X109" s="80" t="s">
        <v>75</v>
      </c>
      <c r="Y109" s="80" t="s">
        <v>75</v>
      </c>
      <c r="Z109" s="83" t="s">
        <v>75</v>
      </c>
      <c r="AA109" s="79" t="s">
        <v>75</v>
      </c>
      <c r="AB109" s="80" t="s">
        <v>75</v>
      </c>
      <c r="AC109" s="80" t="s">
        <v>75</v>
      </c>
      <c r="AD109" s="83" t="s">
        <v>75</v>
      </c>
    </row>
    <row r="110" spans="14:30" x14ac:dyDescent="0.25">
      <c r="N110" s="43">
        <v>46112</v>
      </c>
      <c r="O110" s="79" t="s">
        <v>75</v>
      </c>
      <c r="P110" s="80" t="s">
        <v>75</v>
      </c>
      <c r="Q110" s="80" t="s">
        <v>75</v>
      </c>
      <c r="R110" s="83" t="s">
        <v>75</v>
      </c>
      <c r="S110" s="79" t="s">
        <v>75</v>
      </c>
      <c r="T110" s="80" t="s">
        <v>75</v>
      </c>
      <c r="U110" s="80" t="s">
        <v>75</v>
      </c>
      <c r="V110" s="83" t="s">
        <v>75</v>
      </c>
      <c r="W110" s="79" t="s">
        <v>75</v>
      </c>
      <c r="X110" s="80" t="s">
        <v>75</v>
      </c>
      <c r="Y110" s="80" t="s">
        <v>75</v>
      </c>
      <c r="Z110" s="83" t="s">
        <v>75</v>
      </c>
      <c r="AA110" s="79" t="s">
        <v>75</v>
      </c>
      <c r="AB110" s="80" t="s">
        <v>75</v>
      </c>
      <c r="AC110" s="80" t="s">
        <v>75</v>
      </c>
      <c r="AD110" s="83" t="s">
        <v>75</v>
      </c>
    </row>
    <row r="111" spans="14:30" x14ac:dyDescent="0.25">
      <c r="N111" s="43">
        <v>46203</v>
      </c>
      <c r="O111" s="79" t="s">
        <v>75</v>
      </c>
      <c r="P111" s="80" t="s">
        <v>75</v>
      </c>
      <c r="Q111" s="80" t="s">
        <v>75</v>
      </c>
      <c r="R111" s="83" t="s">
        <v>75</v>
      </c>
      <c r="S111" s="79" t="s">
        <v>75</v>
      </c>
      <c r="T111" s="80" t="s">
        <v>75</v>
      </c>
      <c r="U111" s="80" t="s">
        <v>75</v>
      </c>
      <c r="V111" s="83" t="s">
        <v>75</v>
      </c>
      <c r="W111" s="79" t="s">
        <v>75</v>
      </c>
      <c r="X111" s="80" t="s">
        <v>75</v>
      </c>
      <c r="Y111" s="80" t="s">
        <v>75</v>
      </c>
      <c r="Z111" s="83" t="s">
        <v>75</v>
      </c>
      <c r="AA111" s="79" t="s">
        <v>75</v>
      </c>
      <c r="AB111" s="80" t="s">
        <v>75</v>
      </c>
      <c r="AC111" s="80" t="s">
        <v>75</v>
      </c>
      <c r="AD111" s="83" t="s">
        <v>75</v>
      </c>
    </row>
    <row r="112" spans="14:30" x14ac:dyDescent="0.25">
      <c r="N112" s="43">
        <v>46295</v>
      </c>
      <c r="O112" s="79" t="s">
        <v>75</v>
      </c>
      <c r="P112" s="80" t="s">
        <v>75</v>
      </c>
      <c r="Q112" s="80" t="s">
        <v>75</v>
      </c>
      <c r="R112" s="83" t="s">
        <v>75</v>
      </c>
      <c r="S112" s="79" t="s">
        <v>75</v>
      </c>
      <c r="T112" s="80" t="s">
        <v>75</v>
      </c>
      <c r="U112" s="80" t="s">
        <v>75</v>
      </c>
      <c r="V112" s="83" t="s">
        <v>75</v>
      </c>
      <c r="W112" s="79" t="s">
        <v>75</v>
      </c>
      <c r="X112" s="80" t="s">
        <v>75</v>
      </c>
      <c r="Y112" s="80" t="s">
        <v>75</v>
      </c>
      <c r="Z112" s="83" t="s">
        <v>75</v>
      </c>
      <c r="AA112" s="79" t="s">
        <v>75</v>
      </c>
      <c r="AB112" s="80" t="s">
        <v>75</v>
      </c>
      <c r="AC112" s="80" t="s">
        <v>75</v>
      </c>
      <c r="AD112" s="83" t="s">
        <v>75</v>
      </c>
    </row>
    <row r="113" spans="14:30" x14ac:dyDescent="0.25">
      <c r="N113" s="43">
        <v>46387</v>
      </c>
      <c r="O113" s="79" t="s">
        <v>75</v>
      </c>
      <c r="P113" s="80" t="s">
        <v>75</v>
      </c>
      <c r="Q113" s="80" t="s">
        <v>75</v>
      </c>
      <c r="R113" s="83" t="s">
        <v>75</v>
      </c>
      <c r="S113" s="79" t="s">
        <v>75</v>
      </c>
      <c r="T113" s="80" t="s">
        <v>75</v>
      </c>
      <c r="U113" s="80" t="s">
        <v>75</v>
      </c>
      <c r="V113" s="83" t="s">
        <v>75</v>
      </c>
      <c r="W113" s="79" t="s">
        <v>75</v>
      </c>
      <c r="X113" s="80" t="s">
        <v>75</v>
      </c>
      <c r="Y113" s="80" t="s">
        <v>75</v>
      </c>
      <c r="Z113" s="83" t="s">
        <v>75</v>
      </c>
      <c r="AA113" s="79" t="s">
        <v>75</v>
      </c>
      <c r="AB113" s="80" t="s">
        <v>75</v>
      </c>
      <c r="AC113" s="80" t="s">
        <v>75</v>
      </c>
      <c r="AD113" s="83" t="s">
        <v>75</v>
      </c>
    </row>
    <row r="114" spans="14:30" x14ac:dyDescent="0.25">
      <c r="N114" s="43">
        <v>46477</v>
      </c>
      <c r="O114" s="79" t="s">
        <v>75</v>
      </c>
      <c r="P114" s="80" t="s">
        <v>75</v>
      </c>
      <c r="Q114" s="80" t="s">
        <v>75</v>
      </c>
      <c r="R114" s="83" t="s">
        <v>75</v>
      </c>
      <c r="S114" s="79" t="s">
        <v>75</v>
      </c>
      <c r="T114" s="80" t="s">
        <v>75</v>
      </c>
      <c r="U114" s="80" t="s">
        <v>75</v>
      </c>
      <c r="V114" s="83" t="s">
        <v>75</v>
      </c>
      <c r="W114" s="79" t="s">
        <v>75</v>
      </c>
      <c r="X114" s="80" t="s">
        <v>75</v>
      </c>
      <c r="Y114" s="80" t="s">
        <v>75</v>
      </c>
      <c r="Z114" s="83" t="s">
        <v>75</v>
      </c>
      <c r="AA114" s="79" t="s">
        <v>75</v>
      </c>
      <c r="AB114" s="80" t="s">
        <v>75</v>
      </c>
      <c r="AC114" s="80" t="s">
        <v>75</v>
      </c>
      <c r="AD114" s="83" t="s">
        <v>75</v>
      </c>
    </row>
    <row r="115" spans="14:30" x14ac:dyDescent="0.25">
      <c r="N115" s="43">
        <v>46568</v>
      </c>
      <c r="O115" s="79" t="s">
        <v>75</v>
      </c>
      <c r="P115" s="80" t="s">
        <v>75</v>
      </c>
      <c r="Q115" s="80" t="s">
        <v>75</v>
      </c>
      <c r="R115" s="83" t="s">
        <v>75</v>
      </c>
      <c r="S115" s="79" t="s">
        <v>75</v>
      </c>
      <c r="T115" s="80" t="s">
        <v>75</v>
      </c>
      <c r="U115" s="80" t="s">
        <v>75</v>
      </c>
      <c r="V115" s="83" t="s">
        <v>75</v>
      </c>
      <c r="W115" s="79" t="s">
        <v>75</v>
      </c>
      <c r="X115" s="80" t="s">
        <v>75</v>
      </c>
      <c r="Y115" s="80" t="s">
        <v>75</v>
      </c>
      <c r="Z115" s="83" t="s">
        <v>75</v>
      </c>
      <c r="AA115" s="79" t="s">
        <v>75</v>
      </c>
      <c r="AB115" s="80" t="s">
        <v>75</v>
      </c>
      <c r="AC115" s="80" t="s">
        <v>75</v>
      </c>
      <c r="AD115" s="83" t="s">
        <v>75</v>
      </c>
    </row>
    <row r="116" spans="14:30" x14ac:dyDescent="0.25">
      <c r="N116" s="43">
        <v>46660</v>
      </c>
      <c r="O116" s="79" t="s">
        <v>75</v>
      </c>
      <c r="P116" s="80" t="s">
        <v>75</v>
      </c>
      <c r="Q116" s="80" t="s">
        <v>75</v>
      </c>
      <c r="R116" s="83" t="s">
        <v>75</v>
      </c>
      <c r="S116" s="79" t="s">
        <v>75</v>
      </c>
      <c r="T116" s="80" t="s">
        <v>75</v>
      </c>
      <c r="U116" s="80" t="s">
        <v>75</v>
      </c>
      <c r="V116" s="83" t="s">
        <v>75</v>
      </c>
      <c r="W116" s="79" t="s">
        <v>75</v>
      </c>
      <c r="X116" s="80" t="s">
        <v>75</v>
      </c>
      <c r="Y116" s="80" t="s">
        <v>75</v>
      </c>
      <c r="Z116" s="83" t="s">
        <v>75</v>
      </c>
      <c r="AA116" s="79" t="s">
        <v>75</v>
      </c>
      <c r="AB116" s="80" t="s">
        <v>75</v>
      </c>
      <c r="AC116" s="80" t="s">
        <v>75</v>
      </c>
      <c r="AD116" s="83" t="s">
        <v>75</v>
      </c>
    </row>
    <row r="117" spans="14:30" x14ac:dyDescent="0.25">
      <c r="N117" s="43">
        <v>46752</v>
      </c>
      <c r="O117" s="79" t="s">
        <v>75</v>
      </c>
      <c r="P117" s="80" t="s">
        <v>75</v>
      </c>
      <c r="Q117" s="80" t="s">
        <v>75</v>
      </c>
      <c r="R117" s="83" t="s">
        <v>75</v>
      </c>
      <c r="S117" s="79" t="s">
        <v>75</v>
      </c>
      <c r="T117" s="80" t="s">
        <v>75</v>
      </c>
      <c r="U117" s="80" t="s">
        <v>75</v>
      </c>
      <c r="V117" s="83" t="s">
        <v>75</v>
      </c>
      <c r="W117" s="79" t="s">
        <v>75</v>
      </c>
      <c r="X117" s="80" t="s">
        <v>75</v>
      </c>
      <c r="Y117" s="80" t="s">
        <v>75</v>
      </c>
      <c r="Z117" s="83" t="s">
        <v>75</v>
      </c>
      <c r="AA117" s="79" t="s">
        <v>75</v>
      </c>
      <c r="AB117" s="80" t="s">
        <v>75</v>
      </c>
      <c r="AC117" s="80" t="s">
        <v>75</v>
      </c>
      <c r="AD117" s="83" t="s">
        <v>75</v>
      </c>
    </row>
    <row r="118" spans="14:30" x14ac:dyDescent="0.25">
      <c r="N118" s="43">
        <v>46843</v>
      </c>
      <c r="O118" s="79" t="s">
        <v>75</v>
      </c>
      <c r="P118" s="80" t="s">
        <v>75</v>
      </c>
      <c r="Q118" s="80" t="s">
        <v>75</v>
      </c>
      <c r="R118" s="83" t="s">
        <v>75</v>
      </c>
      <c r="S118" s="79" t="s">
        <v>75</v>
      </c>
      <c r="T118" s="80" t="s">
        <v>75</v>
      </c>
      <c r="U118" s="80" t="s">
        <v>75</v>
      </c>
      <c r="V118" s="83" t="s">
        <v>75</v>
      </c>
      <c r="W118" s="79" t="s">
        <v>75</v>
      </c>
      <c r="X118" s="80" t="s">
        <v>75</v>
      </c>
      <c r="Y118" s="80" t="s">
        <v>75</v>
      </c>
      <c r="Z118" s="83" t="s">
        <v>75</v>
      </c>
      <c r="AA118" s="79" t="s">
        <v>75</v>
      </c>
      <c r="AB118" s="80" t="s">
        <v>75</v>
      </c>
      <c r="AC118" s="80" t="s">
        <v>75</v>
      </c>
      <c r="AD118" s="83" t="s">
        <v>75</v>
      </c>
    </row>
    <row r="119" spans="14:30" x14ac:dyDescent="0.25">
      <c r="N119" s="43">
        <v>46934</v>
      </c>
      <c r="O119" s="79" t="s">
        <v>75</v>
      </c>
      <c r="P119" s="80" t="s">
        <v>75</v>
      </c>
      <c r="Q119" s="80" t="s">
        <v>75</v>
      </c>
      <c r="R119" s="83" t="s">
        <v>75</v>
      </c>
      <c r="S119" s="79" t="s">
        <v>75</v>
      </c>
      <c r="T119" s="80" t="s">
        <v>75</v>
      </c>
      <c r="U119" s="80" t="s">
        <v>75</v>
      </c>
      <c r="V119" s="83" t="s">
        <v>75</v>
      </c>
      <c r="W119" s="79" t="s">
        <v>75</v>
      </c>
      <c r="X119" s="80" t="s">
        <v>75</v>
      </c>
      <c r="Y119" s="80" t="s">
        <v>75</v>
      </c>
      <c r="Z119" s="83" t="s">
        <v>75</v>
      </c>
      <c r="AA119" s="79" t="s">
        <v>75</v>
      </c>
      <c r="AB119" s="80" t="s">
        <v>75</v>
      </c>
      <c r="AC119" s="80" t="s">
        <v>75</v>
      </c>
      <c r="AD119" s="83" t="s">
        <v>75</v>
      </c>
    </row>
    <row r="120" spans="14:30" x14ac:dyDescent="0.25">
      <c r="N120" s="43">
        <v>47026</v>
      </c>
      <c r="O120" s="79" t="s">
        <v>75</v>
      </c>
      <c r="P120" s="80" t="s">
        <v>75</v>
      </c>
      <c r="Q120" s="80" t="s">
        <v>75</v>
      </c>
      <c r="R120" s="83" t="s">
        <v>75</v>
      </c>
      <c r="S120" s="79" t="s">
        <v>75</v>
      </c>
      <c r="T120" s="80" t="s">
        <v>75</v>
      </c>
      <c r="U120" s="80" t="s">
        <v>75</v>
      </c>
      <c r="V120" s="83" t="s">
        <v>75</v>
      </c>
      <c r="W120" s="79" t="s">
        <v>75</v>
      </c>
      <c r="X120" s="80" t="s">
        <v>75</v>
      </c>
      <c r="Y120" s="80" t="s">
        <v>75</v>
      </c>
      <c r="Z120" s="83" t="s">
        <v>75</v>
      </c>
      <c r="AA120" s="79" t="s">
        <v>75</v>
      </c>
      <c r="AB120" s="80" t="s">
        <v>75</v>
      </c>
      <c r="AC120" s="80" t="s">
        <v>75</v>
      </c>
      <c r="AD120" s="83" t="s">
        <v>75</v>
      </c>
    </row>
    <row r="121" spans="14:30" x14ac:dyDescent="0.25">
      <c r="N121" s="43">
        <v>47118</v>
      </c>
      <c r="O121" s="79" t="s">
        <v>75</v>
      </c>
      <c r="P121" s="80" t="s">
        <v>75</v>
      </c>
      <c r="Q121" s="80" t="s">
        <v>75</v>
      </c>
      <c r="R121" s="83" t="s">
        <v>75</v>
      </c>
      <c r="S121" s="79" t="s">
        <v>75</v>
      </c>
      <c r="T121" s="80" t="s">
        <v>75</v>
      </c>
      <c r="U121" s="80" t="s">
        <v>75</v>
      </c>
      <c r="V121" s="83" t="s">
        <v>75</v>
      </c>
      <c r="W121" s="79" t="s">
        <v>75</v>
      </c>
      <c r="X121" s="80" t="s">
        <v>75</v>
      </c>
      <c r="Y121" s="80" t="s">
        <v>75</v>
      </c>
      <c r="Z121" s="83" t="s">
        <v>75</v>
      </c>
      <c r="AA121" s="79" t="s">
        <v>75</v>
      </c>
      <c r="AB121" s="80" t="s">
        <v>75</v>
      </c>
      <c r="AC121" s="80" t="s">
        <v>75</v>
      </c>
      <c r="AD121" s="83" t="s">
        <v>75</v>
      </c>
    </row>
    <row r="122" spans="14:30" x14ac:dyDescent="0.25">
      <c r="N122" s="43">
        <v>47208</v>
      </c>
      <c r="O122" s="79" t="s">
        <v>75</v>
      </c>
      <c r="P122" s="80" t="s">
        <v>75</v>
      </c>
      <c r="Q122" s="80" t="s">
        <v>75</v>
      </c>
      <c r="R122" s="83" t="s">
        <v>75</v>
      </c>
      <c r="S122" s="79" t="s">
        <v>75</v>
      </c>
      <c r="T122" s="80" t="s">
        <v>75</v>
      </c>
      <c r="U122" s="80" t="s">
        <v>75</v>
      </c>
      <c r="V122" s="83" t="s">
        <v>75</v>
      </c>
      <c r="W122" s="79" t="s">
        <v>75</v>
      </c>
      <c r="X122" s="80" t="s">
        <v>75</v>
      </c>
      <c r="Y122" s="80" t="s">
        <v>75</v>
      </c>
      <c r="Z122" s="83" t="s">
        <v>75</v>
      </c>
      <c r="AA122" s="79" t="s">
        <v>75</v>
      </c>
      <c r="AB122" s="80" t="s">
        <v>75</v>
      </c>
      <c r="AC122" s="80" t="s">
        <v>75</v>
      </c>
      <c r="AD122" s="83" t="s">
        <v>75</v>
      </c>
    </row>
    <row r="123" spans="14:30" x14ac:dyDescent="0.25">
      <c r="N123" s="43">
        <v>47299</v>
      </c>
      <c r="O123" s="79" t="s">
        <v>75</v>
      </c>
      <c r="P123" s="80" t="s">
        <v>75</v>
      </c>
      <c r="Q123" s="80" t="s">
        <v>75</v>
      </c>
      <c r="R123" s="83" t="s">
        <v>75</v>
      </c>
      <c r="S123" s="79" t="s">
        <v>75</v>
      </c>
      <c r="T123" s="80" t="s">
        <v>75</v>
      </c>
      <c r="U123" s="80" t="s">
        <v>75</v>
      </c>
      <c r="V123" s="83" t="s">
        <v>75</v>
      </c>
      <c r="W123" s="79" t="s">
        <v>75</v>
      </c>
      <c r="X123" s="80" t="s">
        <v>75</v>
      </c>
      <c r="Y123" s="80" t="s">
        <v>75</v>
      </c>
      <c r="Z123" s="83" t="s">
        <v>75</v>
      </c>
      <c r="AA123" s="79" t="s">
        <v>75</v>
      </c>
      <c r="AB123" s="80" t="s">
        <v>75</v>
      </c>
      <c r="AC123" s="80" t="s">
        <v>75</v>
      </c>
      <c r="AD123" s="83" t="s">
        <v>75</v>
      </c>
    </row>
    <row r="124" spans="14:30" x14ac:dyDescent="0.25">
      <c r="N124" s="43">
        <v>47391</v>
      </c>
      <c r="O124" s="79" t="s">
        <v>75</v>
      </c>
      <c r="P124" s="80" t="s">
        <v>75</v>
      </c>
      <c r="Q124" s="80" t="s">
        <v>75</v>
      </c>
      <c r="R124" s="83" t="s">
        <v>75</v>
      </c>
      <c r="S124" s="79" t="s">
        <v>75</v>
      </c>
      <c r="T124" s="80" t="s">
        <v>75</v>
      </c>
      <c r="U124" s="80" t="s">
        <v>75</v>
      </c>
      <c r="V124" s="83" t="s">
        <v>75</v>
      </c>
      <c r="W124" s="79" t="s">
        <v>75</v>
      </c>
      <c r="X124" s="80" t="s">
        <v>75</v>
      </c>
      <c r="Y124" s="80" t="s">
        <v>75</v>
      </c>
      <c r="Z124" s="83" t="s">
        <v>75</v>
      </c>
      <c r="AA124" s="79" t="s">
        <v>75</v>
      </c>
      <c r="AB124" s="80" t="s">
        <v>75</v>
      </c>
      <c r="AC124" s="80" t="s">
        <v>75</v>
      </c>
      <c r="AD124" s="83" t="s">
        <v>75</v>
      </c>
    </row>
    <row r="125" spans="14:30" x14ac:dyDescent="0.25">
      <c r="N125" s="43">
        <v>47483</v>
      </c>
      <c r="O125" s="79" t="s">
        <v>75</v>
      </c>
      <c r="P125" s="80" t="s">
        <v>75</v>
      </c>
      <c r="Q125" s="80" t="s">
        <v>75</v>
      </c>
      <c r="R125" s="83" t="s">
        <v>75</v>
      </c>
      <c r="S125" s="79" t="s">
        <v>75</v>
      </c>
      <c r="T125" s="80" t="s">
        <v>75</v>
      </c>
      <c r="U125" s="80" t="s">
        <v>75</v>
      </c>
      <c r="V125" s="83" t="s">
        <v>75</v>
      </c>
      <c r="W125" s="79" t="s">
        <v>75</v>
      </c>
      <c r="X125" s="80" t="s">
        <v>75</v>
      </c>
      <c r="Y125" s="80" t="s">
        <v>75</v>
      </c>
      <c r="Z125" s="83" t="s">
        <v>75</v>
      </c>
      <c r="AA125" s="79" t="s">
        <v>75</v>
      </c>
      <c r="AB125" s="80" t="s">
        <v>75</v>
      </c>
      <c r="AC125" s="80" t="s">
        <v>75</v>
      </c>
      <c r="AD125" s="83" t="s">
        <v>75</v>
      </c>
    </row>
    <row r="126" spans="14:30" x14ac:dyDescent="0.25">
      <c r="N126" s="43">
        <v>47573</v>
      </c>
      <c r="O126" s="79" t="s">
        <v>75</v>
      </c>
      <c r="P126" s="80" t="s">
        <v>75</v>
      </c>
      <c r="Q126" s="80" t="s">
        <v>75</v>
      </c>
      <c r="R126" s="83" t="s">
        <v>75</v>
      </c>
      <c r="S126" s="79" t="s">
        <v>75</v>
      </c>
      <c r="T126" s="80" t="s">
        <v>75</v>
      </c>
      <c r="U126" s="80" t="s">
        <v>75</v>
      </c>
      <c r="V126" s="83" t="s">
        <v>75</v>
      </c>
      <c r="W126" s="79" t="s">
        <v>75</v>
      </c>
      <c r="X126" s="80" t="s">
        <v>75</v>
      </c>
      <c r="Y126" s="80" t="s">
        <v>75</v>
      </c>
      <c r="Z126" s="83" t="s">
        <v>75</v>
      </c>
      <c r="AA126" s="79" t="s">
        <v>75</v>
      </c>
      <c r="AB126" s="80" t="s">
        <v>75</v>
      </c>
      <c r="AC126" s="80" t="s">
        <v>75</v>
      </c>
      <c r="AD126" s="83" t="s">
        <v>75</v>
      </c>
    </row>
    <row r="127" spans="14:30" x14ac:dyDescent="0.25">
      <c r="N127" s="43">
        <v>47664</v>
      </c>
      <c r="O127" s="79" t="s">
        <v>75</v>
      </c>
      <c r="P127" s="80" t="s">
        <v>75</v>
      </c>
      <c r="Q127" s="80" t="s">
        <v>75</v>
      </c>
      <c r="R127" s="83" t="s">
        <v>75</v>
      </c>
      <c r="S127" s="79" t="s">
        <v>75</v>
      </c>
      <c r="T127" s="80" t="s">
        <v>75</v>
      </c>
      <c r="U127" s="80" t="s">
        <v>75</v>
      </c>
      <c r="V127" s="83" t="s">
        <v>75</v>
      </c>
      <c r="W127" s="79" t="s">
        <v>75</v>
      </c>
      <c r="X127" s="80" t="s">
        <v>75</v>
      </c>
      <c r="Y127" s="80" t="s">
        <v>75</v>
      </c>
      <c r="Z127" s="83" t="s">
        <v>75</v>
      </c>
      <c r="AA127" s="79" t="s">
        <v>75</v>
      </c>
      <c r="AB127" s="80" t="s">
        <v>75</v>
      </c>
      <c r="AC127" s="80" t="s">
        <v>75</v>
      </c>
      <c r="AD127" s="83" t="s">
        <v>75</v>
      </c>
    </row>
    <row r="128" spans="14:30" x14ac:dyDescent="0.25">
      <c r="N128" s="43">
        <v>47756</v>
      </c>
      <c r="O128" s="79" t="s">
        <v>75</v>
      </c>
      <c r="P128" s="80" t="s">
        <v>75</v>
      </c>
      <c r="Q128" s="80" t="s">
        <v>75</v>
      </c>
      <c r="R128" s="83" t="s">
        <v>75</v>
      </c>
      <c r="S128" s="79" t="s">
        <v>75</v>
      </c>
      <c r="T128" s="80" t="s">
        <v>75</v>
      </c>
      <c r="U128" s="80" t="s">
        <v>75</v>
      </c>
      <c r="V128" s="83" t="s">
        <v>75</v>
      </c>
      <c r="W128" s="79" t="s">
        <v>75</v>
      </c>
      <c r="X128" s="80" t="s">
        <v>75</v>
      </c>
      <c r="Y128" s="80" t="s">
        <v>75</v>
      </c>
      <c r="Z128" s="83" t="s">
        <v>75</v>
      </c>
      <c r="AA128" s="79" t="s">
        <v>75</v>
      </c>
      <c r="AB128" s="80" t="s">
        <v>75</v>
      </c>
      <c r="AC128" s="80" t="s">
        <v>75</v>
      </c>
      <c r="AD128" s="83" t="s">
        <v>75</v>
      </c>
    </row>
    <row r="129" spans="14:30" x14ac:dyDescent="0.25">
      <c r="N129" s="43">
        <v>47848</v>
      </c>
      <c r="O129" s="79" t="s">
        <v>75</v>
      </c>
      <c r="P129" s="80" t="s">
        <v>75</v>
      </c>
      <c r="Q129" s="80" t="s">
        <v>75</v>
      </c>
      <c r="R129" s="83" t="s">
        <v>75</v>
      </c>
      <c r="S129" s="79" t="s">
        <v>75</v>
      </c>
      <c r="T129" s="80" t="s">
        <v>75</v>
      </c>
      <c r="U129" s="80" t="s">
        <v>75</v>
      </c>
      <c r="V129" s="83" t="s">
        <v>75</v>
      </c>
      <c r="W129" s="79" t="s">
        <v>75</v>
      </c>
      <c r="X129" s="80" t="s">
        <v>75</v>
      </c>
      <c r="Y129" s="80" t="s">
        <v>75</v>
      </c>
      <c r="Z129" s="83" t="s">
        <v>75</v>
      </c>
      <c r="AA129" s="79" t="s">
        <v>75</v>
      </c>
      <c r="AB129" s="80" t="s">
        <v>75</v>
      </c>
      <c r="AC129" s="80" t="s">
        <v>75</v>
      </c>
      <c r="AD129" s="83" t="s">
        <v>75</v>
      </c>
    </row>
    <row r="130" spans="14:30" x14ac:dyDescent="0.25">
      <c r="N130" s="43">
        <v>47938</v>
      </c>
      <c r="O130" s="79" t="s">
        <v>75</v>
      </c>
      <c r="P130" s="80" t="s">
        <v>75</v>
      </c>
      <c r="Q130" s="80" t="s">
        <v>75</v>
      </c>
      <c r="R130" s="83" t="s">
        <v>75</v>
      </c>
      <c r="S130" s="79" t="s">
        <v>75</v>
      </c>
      <c r="T130" s="80" t="s">
        <v>75</v>
      </c>
      <c r="U130" s="80" t="s">
        <v>75</v>
      </c>
      <c r="V130" s="83" t="s">
        <v>75</v>
      </c>
      <c r="W130" s="79" t="s">
        <v>75</v>
      </c>
      <c r="X130" s="80" t="s">
        <v>75</v>
      </c>
      <c r="Y130" s="80" t="s">
        <v>75</v>
      </c>
      <c r="Z130" s="83" t="s">
        <v>75</v>
      </c>
      <c r="AA130" s="79" t="s">
        <v>75</v>
      </c>
      <c r="AB130" s="80" t="s">
        <v>75</v>
      </c>
      <c r="AC130" s="80" t="s">
        <v>75</v>
      </c>
      <c r="AD130" s="83" t="s">
        <v>75</v>
      </c>
    </row>
    <row r="131" spans="14:30" x14ac:dyDescent="0.25">
      <c r="N131" s="43">
        <v>48029</v>
      </c>
      <c r="O131" s="79" t="s">
        <v>75</v>
      </c>
      <c r="P131" s="80" t="s">
        <v>75</v>
      </c>
      <c r="Q131" s="80" t="s">
        <v>75</v>
      </c>
      <c r="R131" s="83" t="s">
        <v>75</v>
      </c>
      <c r="S131" s="79" t="s">
        <v>75</v>
      </c>
      <c r="T131" s="80" t="s">
        <v>75</v>
      </c>
      <c r="U131" s="80" t="s">
        <v>75</v>
      </c>
      <c r="V131" s="83" t="s">
        <v>75</v>
      </c>
      <c r="W131" s="79" t="s">
        <v>75</v>
      </c>
      <c r="X131" s="80" t="s">
        <v>75</v>
      </c>
      <c r="Y131" s="80" t="s">
        <v>75</v>
      </c>
      <c r="Z131" s="83" t="s">
        <v>75</v>
      </c>
      <c r="AA131" s="79" t="s">
        <v>75</v>
      </c>
      <c r="AB131" s="80" t="s">
        <v>75</v>
      </c>
      <c r="AC131" s="80" t="s">
        <v>75</v>
      </c>
      <c r="AD131" s="83" t="s">
        <v>75</v>
      </c>
    </row>
    <row r="132" spans="14:30" x14ac:dyDescent="0.25">
      <c r="N132" s="43">
        <v>48121</v>
      </c>
      <c r="O132" s="79" t="s">
        <v>75</v>
      </c>
      <c r="P132" s="80" t="s">
        <v>75</v>
      </c>
      <c r="Q132" s="80" t="s">
        <v>75</v>
      </c>
      <c r="R132" s="83" t="s">
        <v>75</v>
      </c>
      <c r="S132" s="79" t="s">
        <v>75</v>
      </c>
      <c r="T132" s="80" t="s">
        <v>75</v>
      </c>
      <c r="U132" s="80" t="s">
        <v>75</v>
      </c>
      <c r="V132" s="83" t="s">
        <v>75</v>
      </c>
      <c r="W132" s="79" t="s">
        <v>75</v>
      </c>
      <c r="X132" s="80" t="s">
        <v>75</v>
      </c>
      <c r="Y132" s="80" t="s">
        <v>75</v>
      </c>
      <c r="Z132" s="83" t="s">
        <v>75</v>
      </c>
      <c r="AA132" s="79" t="s">
        <v>75</v>
      </c>
      <c r="AB132" s="80" t="s">
        <v>75</v>
      </c>
      <c r="AC132" s="80" t="s">
        <v>75</v>
      </c>
      <c r="AD132" s="83" t="s">
        <v>75</v>
      </c>
    </row>
    <row r="133" spans="14:30" x14ac:dyDescent="0.25">
      <c r="N133" s="43">
        <v>48213</v>
      </c>
      <c r="O133" s="79" t="s">
        <v>75</v>
      </c>
      <c r="P133" s="80" t="s">
        <v>75</v>
      </c>
      <c r="Q133" s="80" t="s">
        <v>75</v>
      </c>
      <c r="R133" s="83" t="s">
        <v>75</v>
      </c>
      <c r="S133" s="79" t="s">
        <v>75</v>
      </c>
      <c r="T133" s="80" t="s">
        <v>75</v>
      </c>
      <c r="U133" s="80" t="s">
        <v>75</v>
      </c>
      <c r="V133" s="83" t="s">
        <v>75</v>
      </c>
      <c r="W133" s="79" t="s">
        <v>75</v>
      </c>
      <c r="X133" s="80" t="s">
        <v>75</v>
      </c>
      <c r="Y133" s="80" t="s">
        <v>75</v>
      </c>
      <c r="Z133" s="83" t="s">
        <v>75</v>
      </c>
      <c r="AA133" s="79" t="s">
        <v>75</v>
      </c>
      <c r="AB133" s="80" t="s">
        <v>75</v>
      </c>
      <c r="AC133" s="80" t="s">
        <v>75</v>
      </c>
      <c r="AD133" s="83" t="s">
        <v>75</v>
      </c>
    </row>
    <row r="134" spans="14:30" x14ac:dyDescent="0.25">
      <c r="N134" s="43">
        <v>48304</v>
      </c>
      <c r="O134" s="79" t="s">
        <v>75</v>
      </c>
      <c r="P134" s="80" t="s">
        <v>75</v>
      </c>
      <c r="Q134" s="80" t="s">
        <v>75</v>
      </c>
      <c r="R134" s="83" t="s">
        <v>75</v>
      </c>
      <c r="S134" s="79" t="s">
        <v>75</v>
      </c>
      <c r="T134" s="80" t="s">
        <v>75</v>
      </c>
      <c r="U134" s="80" t="s">
        <v>75</v>
      </c>
      <c r="V134" s="83" t="s">
        <v>75</v>
      </c>
      <c r="W134" s="79" t="s">
        <v>75</v>
      </c>
      <c r="X134" s="80" t="s">
        <v>75</v>
      </c>
      <c r="Y134" s="80" t="s">
        <v>75</v>
      </c>
      <c r="Z134" s="83" t="s">
        <v>75</v>
      </c>
      <c r="AA134" s="79" t="s">
        <v>75</v>
      </c>
      <c r="AB134" s="80" t="s">
        <v>75</v>
      </c>
      <c r="AC134" s="80" t="s">
        <v>75</v>
      </c>
      <c r="AD134" s="83" t="s">
        <v>75</v>
      </c>
    </row>
    <row r="135" spans="14:30" x14ac:dyDescent="0.25">
      <c r="N135" s="43">
        <v>48395</v>
      </c>
      <c r="O135" s="79" t="s">
        <v>75</v>
      </c>
      <c r="P135" s="80" t="s">
        <v>75</v>
      </c>
      <c r="Q135" s="80" t="s">
        <v>75</v>
      </c>
      <c r="R135" s="83" t="s">
        <v>75</v>
      </c>
      <c r="S135" s="79" t="s">
        <v>75</v>
      </c>
      <c r="T135" s="80" t="s">
        <v>75</v>
      </c>
      <c r="U135" s="80" t="s">
        <v>75</v>
      </c>
      <c r="V135" s="83" t="s">
        <v>75</v>
      </c>
      <c r="W135" s="79" t="s">
        <v>75</v>
      </c>
      <c r="X135" s="80" t="s">
        <v>75</v>
      </c>
      <c r="Y135" s="80" t="s">
        <v>75</v>
      </c>
      <c r="Z135" s="83" t="s">
        <v>75</v>
      </c>
      <c r="AA135" s="79" t="s">
        <v>75</v>
      </c>
      <c r="AB135" s="80" t="s">
        <v>75</v>
      </c>
      <c r="AC135" s="80" t="s">
        <v>75</v>
      </c>
      <c r="AD135" s="83" t="s">
        <v>75</v>
      </c>
    </row>
    <row r="136" spans="14:30" x14ac:dyDescent="0.25">
      <c r="N136" s="43">
        <v>48487</v>
      </c>
      <c r="O136" s="79" t="s">
        <v>75</v>
      </c>
      <c r="P136" s="80" t="s">
        <v>75</v>
      </c>
      <c r="Q136" s="80" t="s">
        <v>75</v>
      </c>
      <c r="R136" s="83" t="s">
        <v>75</v>
      </c>
      <c r="S136" s="79" t="s">
        <v>75</v>
      </c>
      <c r="T136" s="80" t="s">
        <v>75</v>
      </c>
      <c r="U136" s="80" t="s">
        <v>75</v>
      </c>
      <c r="V136" s="83" t="s">
        <v>75</v>
      </c>
      <c r="W136" s="79" t="s">
        <v>75</v>
      </c>
      <c r="X136" s="80" t="s">
        <v>75</v>
      </c>
      <c r="Y136" s="80" t="s">
        <v>75</v>
      </c>
      <c r="Z136" s="83" t="s">
        <v>75</v>
      </c>
      <c r="AA136" s="79" t="s">
        <v>75</v>
      </c>
      <c r="AB136" s="80" t="s">
        <v>75</v>
      </c>
      <c r="AC136" s="80" t="s">
        <v>75</v>
      </c>
      <c r="AD136" s="83" t="s">
        <v>75</v>
      </c>
    </row>
    <row r="137" spans="14:30" x14ac:dyDescent="0.25">
      <c r="N137" s="43">
        <v>48579</v>
      </c>
      <c r="O137" s="79" t="s">
        <v>75</v>
      </c>
      <c r="P137" s="80" t="s">
        <v>75</v>
      </c>
      <c r="Q137" s="80" t="s">
        <v>75</v>
      </c>
      <c r="R137" s="83" t="s">
        <v>75</v>
      </c>
      <c r="S137" s="79" t="s">
        <v>75</v>
      </c>
      <c r="T137" s="80" t="s">
        <v>75</v>
      </c>
      <c r="U137" s="80" t="s">
        <v>75</v>
      </c>
      <c r="V137" s="83" t="s">
        <v>75</v>
      </c>
      <c r="W137" s="79" t="s">
        <v>75</v>
      </c>
      <c r="X137" s="80" t="s">
        <v>75</v>
      </c>
      <c r="Y137" s="80" t="s">
        <v>75</v>
      </c>
      <c r="Z137" s="83" t="s">
        <v>75</v>
      </c>
      <c r="AA137" s="79" t="s">
        <v>75</v>
      </c>
      <c r="AB137" s="80" t="s">
        <v>75</v>
      </c>
      <c r="AC137" s="80" t="s">
        <v>75</v>
      </c>
      <c r="AD137" s="83" t="s">
        <v>75</v>
      </c>
    </row>
    <row r="138" spans="14:30" x14ac:dyDescent="0.25">
      <c r="N138" s="43">
        <v>48669</v>
      </c>
      <c r="O138" s="79" t="s">
        <v>75</v>
      </c>
      <c r="P138" s="80" t="s">
        <v>75</v>
      </c>
      <c r="Q138" s="80" t="s">
        <v>75</v>
      </c>
      <c r="R138" s="83" t="s">
        <v>75</v>
      </c>
      <c r="S138" s="79" t="s">
        <v>75</v>
      </c>
      <c r="T138" s="80" t="s">
        <v>75</v>
      </c>
      <c r="U138" s="80" t="s">
        <v>75</v>
      </c>
      <c r="V138" s="83" t="s">
        <v>75</v>
      </c>
      <c r="W138" s="79" t="s">
        <v>75</v>
      </c>
      <c r="X138" s="80" t="s">
        <v>75</v>
      </c>
      <c r="Y138" s="80" t="s">
        <v>75</v>
      </c>
      <c r="Z138" s="83" t="s">
        <v>75</v>
      </c>
      <c r="AA138" s="79" t="s">
        <v>75</v>
      </c>
      <c r="AB138" s="80" t="s">
        <v>75</v>
      </c>
      <c r="AC138" s="80" t="s">
        <v>75</v>
      </c>
      <c r="AD138" s="83" t="s">
        <v>75</v>
      </c>
    </row>
    <row r="139" spans="14:30" x14ac:dyDescent="0.25">
      <c r="N139" s="43">
        <v>48760</v>
      </c>
      <c r="O139" s="79" t="s">
        <v>75</v>
      </c>
      <c r="P139" s="80" t="s">
        <v>75</v>
      </c>
      <c r="Q139" s="80" t="s">
        <v>75</v>
      </c>
      <c r="R139" s="83" t="s">
        <v>75</v>
      </c>
      <c r="S139" s="79" t="s">
        <v>75</v>
      </c>
      <c r="T139" s="80" t="s">
        <v>75</v>
      </c>
      <c r="U139" s="80" t="s">
        <v>75</v>
      </c>
      <c r="V139" s="83" t="s">
        <v>75</v>
      </c>
      <c r="W139" s="79" t="s">
        <v>75</v>
      </c>
      <c r="X139" s="80" t="s">
        <v>75</v>
      </c>
      <c r="Y139" s="80" t="s">
        <v>75</v>
      </c>
      <c r="Z139" s="83" t="s">
        <v>75</v>
      </c>
      <c r="AA139" s="79" t="s">
        <v>75</v>
      </c>
      <c r="AB139" s="80" t="s">
        <v>75</v>
      </c>
      <c r="AC139" s="80" t="s">
        <v>75</v>
      </c>
      <c r="AD139" s="83" t="s">
        <v>75</v>
      </c>
    </row>
    <row r="140" spans="14:30" x14ac:dyDescent="0.25">
      <c r="N140" s="43">
        <v>48852</v>
      </c>
      <c r="O140" s="79" t="s">
        <v>75</v>
      </c>
      <c r="P140" s="80" t="s">
        <v>75</v>
      </c>
      <c r="Q140" s="80" t="s">
        <v>75</v>
      </c>
      <c r="R140" s="83" t="s">
        <v>75</v>
      </c>
      <c r="S140" s="79" t="s">
        <v>75</v>
      </c>
      <c r="T140" s="80" t="s">
        <v>75</v>
      </c>
      <c r="U140" s="80" t="s">
        <v>75</v>
      </c>
      <c r="V140" s="83" t="s">
        <v>75</v>
      </c>
      <c r="W140" s="79" t="s">
        <v>75</v>
      </c>
      <c r="X140" s="80" t="s">
        <v>75</v>
      </c>
      <c r="Y140" s="80" t="s">
        <v>75</v>
      </c>
      <c r="Z140" s="83" t="s">
        <v>75</v>
      </c>
      <c r="AA140" s="79" t="s">
        <v>75</v>
      </c>
      <c r="AB140" s="80" t="s">
        <v>75</v>
      </c>
      <c r="AC140" s="80" t="s">
        <v>75</v>
      </c>
      <c r="AD140" s="83" t="s">
        <v>75</v>
      </c>
    </row>
    <row r="141" spans="14:30" x14ac:dyDescent="0.25">
      <c r="N141" s="43">
        <v>48944</v>
      </c>
      <c r="O141" s="79" t="s">
        <v>75</v>
      </c>
      <c r="P141" s="80" t="s">
        <v>75</v>
      </c>
      <c r="Q141" s="80" t="s">
        <v>75</v>
      </c>
      <c r="R141" s="83" t="s">
        <v>75</v>
      </c>
      <c r="S141" s="79" t="s">
        <v>75</v>
      </c>
      <c r="T141" s="80" t="s">
        <v>75</v>
      </c>
      <c r="U141" s="80" t="s">
        <v>75</v>
      </c>
      <c r="V141" s="83" t="s">
        <v>75</v>
      </c>
      <c r="W141" s="79" t="s">
        <v>75</v>
      </c>
      <c r="X141" s="80" t="s">
        <v>75</v>
      </c>
      <c r="Y141" s="80" t="s">
        <v>75</v>
      </c>
      <c r="Z141" s="83" t="s">
        <v>75</v>
      </c>
      <c r="AA141" s="79" t="s">
        <v>75</v>
      </c>
      <c r="AB141" s="80" t="s">
        <v>75</v>
      </c>
      <c r="AC141" s="80" t="s">
        <v>75</v>
      </c>
      <c r="AD141" s="83" t="s">
        <v>75</v>
      </c>
    </row>
    <row r="142" spans="14:30" x14ac:dyDescent="0.25">
      <c r="N142" s="43">
        <v>49034</v>
      </c>
      <c r="O142" s="79" t="s">
        <v>75</v>
      </c>
      <c r="P142" s="80" t="s">
        <v>75</v>
      </c>
      <c r="Q142" s="80" t="s">
        <v>75</v>
      </c>
      <c r="R142" s="83" t="s">
        <v>75</v>
      </c>
      <c r="S142" s="79" t="s">
        <v>75</v>
      </c>
      <c r="T142" s="80" t="s">
        <v>75</v>
      </c>
      <c r="U142" s="80" t="s">
        <v>75</v>
      </c>
      <c r="V142" s="83" t="s">
        <v>75</v>
      </c>
      <c r="W142" s="79" t="s">
        <v>75</v>
      </c>
      <c r="X142" s="80" t="s">
        <v>75</v>
      </c>
      <c r="Y142" s="80" t="s">
        <v>75</v>
      </c>
      <c r="Z142" s="83" t="s">
        <v>75</v>
      </c>
      <c r="AA142" s="79" t="s">
        <v>75</v>
      </c>
      <c r="AB142" s="80" t="s">
        <v>75</v>
      </c>
      <c r="AC142" s="80" t="s">
        <v>75</v>
      </c>
      <c r="AD142" s="83" t="s">
        <v>75</v>
      </c>
    </row>
    <row r="143" spans="14:30" x14ac:dyDescent="0.25">
      <c r="N143" s="43">
        <v>49125</v>
      </c>
      <c r="O143" s="79" t="s">
        <v>75</v>
      </c>
      <c r="P143" s="80" t="s">
        <v>75</v>
      </c>
      <c r="Q143" s="80" t="s">
        <v>75</v>
      </c>
      <c r="R143" s="83" t="s">
        <v>75</v>
      </c>
      <c r="S143" s="79" t="s">
        <v>75</v>
      </c>
      <c r="T143" s="80" t="s">
        <v>75</v>
      </c>
      <c r="U143" s="80" t="s">
        <v>75</v>
      </c>
      <c r="V143" s="83" t="s">
        <v>75</v>
      </c>
      <c r="W143" s="79" t="s">
        <v>75</v>
      </c>
      <c r="X143" s="80" t="s">
        <v>75</v>
      </c>
      <c r="Y143" s="80" t="s">
        <v>75</v>
      </c>
      <c r="Z143" s="83" t="s">
        <v>75</v>
      </c>
      <c r="AA143" s="79" t="s">
        <v>75</v>
      </c>
      <c r="AB143" s="80" t="s">
        <v>75</v>
      </c>
      <c r="AC143" s="80" t="s">
        <v>75</v>
      </c>
      <c r="AD143" s="83" t="s">
        <v>75</v>
      </c>
    </row>
    <row r="144" spans="14:30" x14ac:dyDescent="0.25">
      <c r="N144" s="43">
        <v>49217</v>
      </c>
      <c r="O144" s="79" t="s">
        <v>75</v>
      </c>
      <c r="P144" s="80" t="s">
        <v>75</v>
      </c>
      <c r="Q144" s="80" t="s">
        <v>75</v>
      </c>
      <c r="R144" s="83" t="s">
        <v>75</v>
      </c>
      <c r="S144" s="79" t="s">
        <v>75</v>
      </c>
      <c r="T144" s="80" t="s">
        <v>75</v>
      </c>
      <c r="U144" s="80" t="s">
        <v>75</v>
      </c>
      <c r="V144" s="83" t="s">
        <v>75</v>
      </c>
      <c r="W144" s="79" t="s">
        <v>75</v>
      </c>
      <c r="X144" s="80" t="s">
        <v>75</v>
      </c>
      <c r="Y144" s="80" t="s">
        <v>75</v>
      </c>
      <c r="Z144" s="83" t="s">
        <v>75</v>
      </c>
      <c r="AA144" s="79" t="s">
        <v>75</v>
      </c>
      <c r="AB144" s="80" t="s">
        <v>75</v>
      </c>
      <c r="AC144" s="80" t="s">
        <v>75</v>
      </c>
      <c r="AD144" s="83" t="s">
        <v>75</v>
      </c>
    </row>
    <row r="145" spans="14:30" x14ac:dyDescent="0.25">
      <c r="N145" s="43">
        <v>49309</v>
      </c>
      <c r="O145" s="79" t="s">
        <v>75</v>
      </c>
      <c r="P145" s="80" t="s">
        <v>75</v>
      </c>
      <c r="Q145" s="80" t="s">
        <v>75</v>
      </c>
      <c r="R145" s="83" t="s">
        <v>75</v>
      </c>
      <c r="S145" s="79" t="s">
        <v>75</v>
      </c>
      <c r="T145" s="80" t="s">
        <v>75</v>
      </c>
      <c r="U145" s="80" t="s">
        <v>75</v>
      </c>
      <c r="V145" s="83" t="s">
        <v>75</v>
      </c>
      <c r="W145" s="79" t="s">
        <v>75</v>
      </c>
      <c r="X145" s="80" t="s">
        <v>75</v>
      </c>
      <c r="Y145" s="80" t="s">
        <v>75</v>
      </c>
      <c r="Z145" s="83" t="s">
        <v>75</v>
      </c>
      <c r="AA145" s="79" t="s">
        <v>75</v>
      </c>
      <c r="AB145" s="80" t="s">
        <v>75</v>
      </c>
      <c r="AC145" s="80" t="s">
        <v>75</v>
      </c>
      <c r="AD145" s="83" t="s">
        <v>75</v>
      </c>
    </row>
    <row r="146" spans="14:30" x14ac:dyDescent="0.25">
      <c r="N146" s="43">
        <v>49399</v>
      </c>
      <c r="O146" s="79" t="s">
        <v>75</v>
      </c>
      <c r="P146" s="80" t="s">
        <v>75</v>
      </c>
      <c r="Q146" s="80" t="s">
        <v>75</v>
      </c>
      <c r="R146" s="83" t="s">
        <v>75</v>
      </c>
      <c r="S146" s="79" t="s">
        <v>75</v>
      </c>
      <c r="T146" s="80" t="s">
        <v>75</v>
      </c>
      <c r="U146" s="80" t="s">
        <v>75</v>
      </c>
      <c r="V146" s="83" t="s">
        <v>75</v>
      </c>
      <c r="W146" s="79" t="s">
        <v>75</v>
      </c>
      <c r="X146" s="80" t="s">
        <v>75</v>
      </c>
      <c r="Y146" s="80" t="s">
        <v>75</v>
      </c>
      <c r="Z146" s="83" t="s">
        <v>75</v>
      </c>
      <c r="AA146" s="79" t="s">
        <v>75</v>
      </c>
      <c r="AB146" s="80" t="s">
        <v>75</v>
      </c>
      <c r="AC146" s="80" t="s">
        <v>75</v>
      </c>
      <c r="AD146" s="83" t="s">
        <v>75</v>
      </c>
    </row>
    <row r="147" spans="14:30" x14ac:dyDescent="0.25">
      <c r="N147" s="43">
        <v>49490</v>
      </c>
      <c r="O147" s="79" t="s">
        <v>75</v>
      </c>
      <c r="P147" s="80" t="s">
        <v>75</v>
      </c>
      <c r="Q147" s="80" t="s">
        <v>75</v>
      </c>
      <c r="R147" s="83" t="s">
        <v>75</v>
      </c>
      <c r="S147" s="79" t="s">
        <v>75</v>
      </c>
      <c r="T147" s="80" t="s">
        <v>75</v>
      </c>
      <c r="U147" s="80" t="s">
        <v>75</v>
      </c>
      <c r="V147" s="83" t="s">
        <v>75</v>
      </c>
      <c r="W147" s="79" t="s">
        <v>75</v>
      </c>
      <c r="X147" s="80" t="s">
        <v>75</v>
      </c>
      <c r="Y147" s="80" t="s">
        <v>75</v>
      </c>
      <c r="Z147" s="83" t="s">
        <v>75</v>
      </c>
      <c r="AA147" s="79" t="s">
        <v>75</v>
      </c>
      <c r="AB147" s="80" t="s">
        <v>75</v>
      </c>
      <c r="AC147" s="80" t="s">
        <v>75</v>
      </c>
      <c r="AD147" s="83" t="s">
        <v>75</v>
      </c>
    </row>
    <row r="148" spans="14:30" x14ac:dyDescent="0.25">
      <c r="N148" s="43">
        <v>49582</v>
      </c>
      <c r="O148" s="79" t="s">
        <v>75</v>
      </c>
      <c r="P148" s="80" t="s">
        <v>75</v>
      </c>
      <c r="Q148" s="80" t="s">
        <v>75</v>
      </c>
      <c r="R148" s="83" t="s">
        <v>75</v>
      </c>
      <c r="S148" s="79" t="s">
        <v>75</v>
      </c>
      <c r="T148" s="80" t="s">
        <v>75</v>
      </c>
      <c r="U148" s="80" t="s">
        <v>75</v>
      </c>
      <c r="V148" s="83" t="s">
        <v>75</v>
      </c>
      <c r="W148" s="79" t="s">
        <v>75</v>
      </c>
      <c r="X148" s="80" t="s">
        <v>75</v>
      </c>
      <c r="Y148" s="80" t="s">
        <v>75</v>
      </c>
      <c r="Z148" s="83" t="s">
        <v>75</v>
      </c>
      <c r="AA148" s="79" t="s">
        <v>75</v>
      </c>
      <c r="AB148" s="80" t="s">
        <v>75</v>
      </c>
      <c r="AC148" s="80" t="s">
        <v>75</v>
      </c>
      <c r="AD148" s="83" t="s">
        <v>75</v>
      </c>
    </row>
    <row r="149" spans="14:30" x14ac:dyDescent="0.25">
      <c r="N149" s="43">
        <v>49674</v>
      </c>
      <c r="O149" s="79" t="s">
        <v>75</v>
      </c>
      <c r="P149" s="80" t="s">
        <v>75</v>
      </c>
      <c r="Q149" s="80" t="s">
        <v>75</v>
      </c>
      <c r="R149" s="83" t="s">
        <v>75</v>
      </c>
      <c r="S149" s="79" t="s">
        <v>75</v>
      </c>
      <c r="T149" s="80" t="s">
        <v>75</v>
      </c>
      <c r="U149" s="80" t="s">
        <v>75</v>
      </c>
      <c r="V149" s="83" t="s">
        <v>75</v>
      </c>
      <c r="W149" s="79" t="s">
        <v>75</v>
      </c>
      <c r="X149" s="80" t="s">
        <v>75</v>
      </c>
      <c r="Y149" s="80" t="s">
        <v>75</v>
      </c>
      <c r="Z149" s="83" t="s">
        <v>75</v>
      </c>
      <c r="AA149" s="79" t="s">
        <v>75</v>
      </c>
      <c r="AB149" s="80" t="s">
        <v>75</v>
      </c>
      <c r="AC149" s="80" t="s">
        <v>75</v>
      </c>
      <c r="AD149" s="83" t="s">
        <v>75</v>
      </c>
    </row>
    <row r="150" spans="14:30" x14ac:dyDescent="0.25">
      <c r="N150" s="43">
        <v>49765</v>
      </c>
      <c r="O150" s="79" t="s">
        <v>75</v>
      </c>
      <c r="P150" s="80" t="s">
        <v>75</v>
      </c>
      <c r="Q150" s="80" t="s">
        <v>75</v>
      </c>
      <c r="R150" s="83" t="s">
        <v>75</v>
      </c>
      <c r="S150" s="79" t="s">
        <v>75</v>
      </c>
      <c r="T150" s="80" t="s">
        <v>75</v>
      </c>
      <c r="U150" s="80" t="s">
        <v>75</v>
      </c>
      <c r="V150" s="83" t="s">
        <v>75</v>
      </c>
      <c r="W150" s="79" t="s">
        <v>75</v>
      </c>
      <c r="X150" s="80" t="s">
        <v>75</v>
      </c>
      <c r="Y150" s="80" t="s">
        <v>75</v>
      </c>
      <c r="Z150" s="83" t="s">
        <v>75</v>
      </c>
      <c r="AA150" s="79" t="s">
        <v>75</v>
      </c>
      <c r="AB150" s="80" t="s">
        <v>75</v>
      </c>
      <c r="AC150" s="80" t="s">
        <v>75</v>
      </c>
      <c r="AD150" s="83" t="s">
        <v>75</v>
      </c>
    </row>
    <row r="151" spans="14:30" x14ac:dyDescent="0.25">
      <c r="N151" s="43">
        <v>49856</v>
      </c>
      <c r="O151" s="79" t="s">
        <v>75</v>
      </c>
      <c r="P151" s="80" t="s">
        <v>75</v>
      </c>
      <c r="Q151" s="80" t="s">
        <v>75</v>
      </c>
      <c r="R151" s="83" t="s">
        <v>75</v>
      </c>
      <c r="S151" s="79" t="s">
        <v>75</v>
      </c>
      <c r="T151" s="80" t="s">
        <v>75</v>
      </c>
      <c r="U151" s="80" t="s">
        <v>75</v>
      </c>
      <c r="V151" s="83" t="s">
        <v>75</v>
      </c>
      <c r="W151" s="79" t="s">
        <v>75</v>
      </c>
      <c r="X151" s="80" t="s">
        <v>75</v>
      </c>
      <c r="Y151" s="80" t="s">
        <v>75</v>
      </c>
      <c r="Z151" s="83" t="s">
        <v>75</v>
      </c>
      <c r="AA151" s="79" t="s">
        <v>75</v>
      </c>
      <c r="AB151" s="80" t="s">
        <v>75</v>
      </c>
      <c r="AC151" s="80" t="s">
        <v>75</v>
      </c>
      <c r="AD151" s="83" t="s">
        <v>75</v>
      </c>
    </row>
    <row r="152" spans="14:30" x14ac:dyDescent="0.25">
      <c r="N152" s="43">
        <v>49948</v>
      </c>
      <c r="O152" s="79" t="s">
        <v>75</v>
      </c>
      <c r="P152" s="80" t="s">
        <v>75</v>
      </c>
      <c r="Q152" s="80" t="s">
        <v>75</v>
      </c>
      <c r="R152" s="83" t="s">
        <v>75</v>
      </c>
      <c r="S152" s="79" t="s">
        <v>75</v>
      </c>
      <c r="T152" s="80" t="s">
        <v>75</v>
      </c>
      <c r="U152" s="80" t="s">
        <v>75</v>
      </c>
      <c r="V152" s="83" t="s">
        <v>75</v>
      </c>
      <c r="W152" s="79" t="s">
        <v>75</v>
      </c>
      <c r="X152" s="80" t="s">
        <v>75</v>
      </c>
      <c r="Y152" s="80" t="s">
        <v>75</v>
      </c>
      <c r="Z152" s="83" t="s">
        <v>75</v>
      </c>
      <c r="AA152" s="79" t="s">
        <v>75</v>
      </c>
      <c r="AB152" s="80" t="s">
        <v>75</v>
      </c>
      <c r="AC152" s="80" t="s">
        <v>75</v>
      </c>
      <c r="AD152" s="83" t="s">
        <v>75</v>
      </c>
    </row>
    <row r="153" spans="14:30" x14ac:dyDescent="0.25">
      <c r="N153" s="43">
        <v>50040</v>
      </c>
      <c r="O153" s="79" t="s">
        <v>75</v>
      </c>
      <c r="P153" s="80" t="s">
        <v>75</v>
      </c>
      <c r="Q153" s="80" t="s">
        <v>75</v>
      </c>
      <c r="R153" s="83" t="s">
        <v>75</v>
      </c>
      <c r="S153" s="79" t="s">
        <v>75</v>
      </c>
      <c r="T153" s="80" t="s">
        <v>75</v>
      </c>
      <c r="U153" s="80" t="s">
        <v>75</v>
      </c>
      <c r="V153" s="83" t="s">
        <v>75</v>
      </c>
      <c r="W153" s="79" t="s">
        <v>75</v>
      </c>
      <c r="X153" s="80" t="s">
        <v>75</v>
      </c>
      <c r="Y153" s="80" t="s">
        <v>75</v>
      </c>
      <c r="Z153" s="83" t="s">
        <v>75</v>
      </c>
      <c r="AA153" s="79" t="s">
        <v>75</v>
      </c>
      <c r="AB153" s="80" t="s">
        <v>75</v>
      </c>
      <c r="AC153" s="80" t="s">
        <v>75</v>
      </c>
      <c r="AD153" s="83" t="s">
        <v>75</v>
      </c>
    </row>
    <row r="154" spans="14:30" x14ac:dyDescent="0.25">
      <c r="N154" s="43">
        <v>50130</v>
      </c>
      <c r="O154" s="79" t="s">
        <v>75</v>
      </c>
      <c r="P154" s="80" t="s">
        <v>75</v>
      </c>
      <c r="Q154" s="80" t="s">
        <v>75</v>
      </c>
      <c r="R154" s="83" t="s">
        <v>75</v>
      </c>
      <c r="S154" s="79" t="s">
        <v>75</v>
      </c>
      <c r="T154" s="80" t="s">
        <v>75</v>
      </c>
      <c r="U154" s="80" t="s">
        <v>75</v>
      </c>
      <c r="V154" s="83" t="s">
        <v>75</v>
      </c>
      <c r="W154" s="79" t="s">
        <v>75</v>
      </c>
      <c r="X154" s="80" t="s">
        <v>75</v>
      </c>
      <c r="Y154" s="80" t="s">
        <v>75</v>
      </c>
      <c r="Z154" s="83" t="s">
        <v>75</v>
      </c>
      <c r="AA154" s="79" t="s">
        <v>75</v>
      </c>
      <c r="AB154" s="80" t="s">
        <v>75</v>
      </c>
      <c r="AC154" s="80" t="s">
        <v>75</v>
      </c>
      <c r="AD154" s="83" t="s">
        <v>75</v>
      </c>
    </row>
    <row r="155" spans="14:30" x14ac:dyDescent="0.25">
      <c r="N155" s="43">
        <v>50221</v>
      </c>
      <c r="O155" s="79" t="s">
        <v>75</v>
      </c>
      <c r="P155" s="80" t="s">
        <v>75</v>
      </c>
      <c r="Q155" s="80" t="s">
        <v>75</v>
      </c>
      <c r="R155" s="83" t="s">
        <v>75</v>
      </c>
      <c r="S155" s="79" t="s">
        <v>75</v>
      </c>
      <c r="T155" s="80" t="s">
        <v>75</v>
      </c>
      <c r="U155" s="80" t="s">
        <v>75</v>
      </c>
      <c r="V155" s="83" t="s">
        <v>75</v>
      </c>
      <c r="W155" s="79" t="s">
        <v>75</v>
      </c>
      <c r="X155" s="80" t="s">
        <v>75</v>
      </c>
      <c r="Y155" s="80" t="s">
        <v>75</v>
      </c>
      <c r="Z155" s="83" t="s">
        <v>75</v>
      </c>
      <c r="AA155" s="79" t="s">
        <v>75</v>
      </c>
      <c r="AB155" s="80" t="s">
        <v>75</v>
      </c>
      <c r="AC155" s="80" t="s">
        <v>75</v>
      </c>
      <c r="AD155" s="83" t="s">
        <v>75</v>
      </c>
    </row>
    <row r="156" spans="14:30" x14ac:dyDescent="0.25">
      <c r="N156" s="43">
        <v>50313</v>
      </c>
      <c r="O156" s="79" t="s">
        <v>75</v>
      </c>
      <c r="P156" s="80" t="s">
        <v>75</v>
      </c>
      <c r="Q156" s="80" t="s">
        <v>75</v>
      </c>
      <c r="R156" s="83" t="s">
        <v>75</v>
      </c>
      <c r="S156" s="79" t="s">
        <v>75</v>
      </c>
      <c r="T156" s="80" t="s">
        <v>75</v>
      </c>
      <c r="U156" s="80" t="s">
        <v>75</v>
      </c>
      <c r="V156" s="83" t="s">
        <v>75</v>
      </c>
      <c r="W156" s="79" t="s">
        <v>75</v>
      </c>
      <c r="X156" s="80" t="s">
        <v>75</v>
      </c>
      <c r="Y156" s="80" t="s">
        <v>75</v>
      </c>
      <c r="Z156" s="83" t="s">
        <v>75</v>
      </c>
      <c r="AA156" s="79" t="s">
        <v>75</v>
      </c>
      <c r="AB156" s="80" t="s">
        <v>75</v>
      </c>
      <c r="AC156" s="80" t="s">
        <v>75</v>
      </c>
      <c r="AD156" s="83" t="s">
        <v>75</v>
      </c>
    </row>
    <row r="157" spans="14:30" x14ac:dyDescent="0.25">
      <c r="N157" s="43">
        <v>50405</v>
      </c>
      <c r="O157" s="79" t="s">
        <v>75</v>
      </c>
      <c r="P157" s="80" t="s">
        <v>75</v>
      </c>
      <c r="Q157" s="80" t="s">
        <v>75</v>
      </c>
      <c r="R157" s="83" t="s">
        <v>75</v>
      </c>
      <c r="S157" s="79" t="s">
        <v>75</v>
      </c>
      <c r="T157" s="80" t="s">
        <v>75</v>
      </c>
      <c r="U157" s="80" t="s">
        <v>75</v>
      </c>
      <c r="V157" s="83" t="s">
        <v>75</v>
      </c>
      <c r="W157" s="79" t="s">
        <v>75</v>
      </c>
      <c r="X157" s="80" t="s">
        <v>75</v>
      </c>
      <c r="Y157" s="80" t="s">
        <v>75</v>
      </c>
      <c r="Z157" s="83" t="s">
        <v>75</v>
      </c>
      <c r="AA157" s="79" t="s">
        <v>75</v>
      </c>
      <c r="AB157" s="80" t="s">
        <v>75</v>
      </c>
      <c r="AC157" s="80" t="s">
        <v>75</v>
      </c>
      <c r="AD157" s="83" t="s">
        <v>75</v>
      </c>
    </row>
    <row r="158" spans="14:30" x14ac:dyDescent="0.25">
      <c r="N158" s="43">
        <v>50495</v>
      </c>
      <c r="O158" s="79" t="s">
        <v>75</v>
      </c>
      <c r="P158" s="80" t="s">
        <v>75</v>
      </c>
      <c r="Q158" s="80" t="s">
        <v>75</v>
      </c>
      <c r="R158" s="83" t="s">
        <v>75</v>
      </c>
      <c r="S158" s="79" t="s">
        <v>75</v>
      </c>
      <c r="T158" s="80" t="s">
        <v>75</v>
      </c>
      <c r="U158" s="80" t="s">
        <v>75</v>
      </c>
      <c r="V158" s="83" t="s">
        <v>75</v>
      </c>
      <c r="W158" s="79" t="s">
        <v>75</v>
      </c>
      <c r="X158" s="80" t="s">
        <v>75</v>
      </c>
      <c r="Y158" s="80" t="s">
        <v>75</v>
      </c>
      <c r="Z158" s="83" t="s">
        <v>75</v>
      </c>
      <c r="AA158" s="79" t="s">
        <v>75</v>
      </c>
      <c r="AB158" s="80" t="s">
        <v>75</v>
      </c>
      <c r="AC158" s="80" t="s">
        <v>75</v>
      </c>
      <c r="AD158" s="83" t="s">
        <v>75</v>
      </c>
    </row>
    <row r="159" spans="14:30" x14ac:dyDescent="0.25">
      <c r="N159" s="43">
        <v>50586</v>
      </c>
      <c r="O159" s="79" t="s">
        <v>75</v>
      </c>
      <c r="P159" s="80" t="s">
        <v>75</v>
      </c>
      <c r="Q159" s="80" t="s">
        <v>75</v>
      </c>
      <c r="R159" s="83" t="s">
        <v>75</v>
      </c>
      <c r="S159" s="79" t="s">
        <v>75</v>
      </c>
      <c r="T159" s="80" t="s">
        <v>75</v>
      </c>
      <c r="U159" s="80" t="s">
        <v>75</v>
      </c>
      <c r="V159" s="83" t="s">
        <v>75</v>
      </c>
      <c r="W159" s="79" t="s">
        <v>75</v>
      </c>
      <c r="X159" s="80" t="s">
        <v>75</v>
      </c>
      <c r="Y159" s="80" t="s">
        <v>75</v>
      </c>
      <c r="Z159" s="83" t="s">
        <v>75</v>
      </c>
      <c r="AA159" s="79" t="s">
        <v>75</v>
      </c>
      <c r="AB159" s="80" t="s">
        <v>75</v>
      </c>
      <c r="AC159" s="80" t="s">
        <v>75</v>
      </c>
      <c r="AD159" s="83" t="s">
        <v>75</v>
      </c>
    </row>
    <row r="160" spans="14:30" x14ac:dyDescent="0.25">
      <c r="N160" s="43">
        <v>50678</v>
      </c>
      <c r="O160" s="79" t="s">
        <v>75</v>
      </c>
      <c r="P160" s="80" t="s">
        <v>75</v>
      </c>
      <c r="Q160" s="80" t="s">
        <v>75</v>
      </c>
      <c r="R160" s="83" t="s">
        <v>75</v>
      </c>
      <c r="S160" s="79" t="s">
        <v>75</v>
      </c>
      <c r="T160" s="80" t="s">
        <v>75</v>
      </c>
      <c r="U160" s="80" t="s">
        <v>75</v>
      </c>
      <c r="V160" s="83" t="s">
        <v>75</v>
      </c>
      <c r="W160" s="79" t="s">
        <v>75</v>
      </c>
      <c r="X160" s="80" t="s">
        <v>75</v>
      </c>
      <c r="Y160" s="80" t="s">
        <v>75</v>
      </c>
      <c r="Z160" s="83" t="s">
        <v>75</v>
      </c>
      <c r="AA160" s="79" t="s">
        <v>75</v>
      </c>
      <c r="AB160" s="80" t="s">
        <v>75</v>
      </c>
      <c r="AC160" s="80" t="s">
        <v>75</v>
      </c>
      <c r="AD160" s="83" t="s">
        <v>75</v>
      </c>
    </row>
    <row r="161" spans="14:30" x14ac:dyDescent="0.25">
      <c r="N161" s="43">
        <v>50770</v>
      </c>
      <c r="O161" s="79" t="s">
        <v>75</v>
      </c>
      <c r="P161" s="80" t="s">
        <v>75</v>
      </c>
      <c r="Q161" s="80" t="s">
        <v>75</v>
      </c>
      <c r="R161" s="83" t="s">
        <v>75</v>
      </c>
      <c r="S161" s="79" t="s">
        <v>75</v>
      </c>
      <c r="T161" s="80" t="s">
        <v>75</v>
      </c>
      <c r="U161" s="80" t="s">
        <v>75</v>
      </c>
      <c r="V161" s="83" t="s">
        <v>75</v>
      </c>
      <c r="W161" s="79" t="s">
        <v>75</v>
      </c>
      <c r="X161" s="80" t="s">
        <v>75</v>
      </c>
      <c r="Y161" s="80" t="s">
        <v>75</v>
      </c>
      <c r="Z161" s="83" t="s">
        <v>75</v>
      </c>
      <c r="AA161" s="79" t="s">
        <v>75</v>
      </c>
      <c r="AB161" s="80" t="s">
        <v>75</v>
      </c>
      <c r="AC161" s="80" t="s">
        <v>75</v>
      </c>
      <c r="AD161" s="83" t="s">
        <v>75</v>
      </c>
    </row>
    <row r="162" spans="14:30" x14ac:dyDescent="0.25">
      <c r="N162" s="43">
        <v>50860</v>
      </c>
      <c r="O162" s="79" t="s">
        <v>75</v>
      </c>
      <c r="P162" s="80" t="s">
        <v>75</v>
      </c>
      <c r="Q162" s="80" t="s">
        <v>75</v>
      </c>
      <c r="R162" s="83" t="s">
        <v>75</v>
      </c>
      <c r="S162" s="79" t="s">
        <v>75</v>
      </c>
      <c r="T162" s="80" t="s">
        <v>75</v>
      </c>
      <c r="U162" s="80" t="s">
        <v>75</v>
      </c>
      <c r="V162" s="83" t="s">
        <v>75</v>
      </c>
      <c r="W162" s="79" t="s">
        <v>75</v>
      </c>
      <c r="X162" s="80" t="s">
        <v>75</v>
      </c>
      <c r="Y162" s="80" t="s">
        <v>75</v>
      </c>
      <c r="Z162" s="83" t="s">
        <v>75</v>
      </c>
      <c r="AA162" s="79" t="s">
        <v>75</v>
      </c>
      <c r="AB162" s="80" t="s">
        <v>75</v>
      </c>
      <c r="AC162" s="80" t="s">
        <v>75</v>
      </c>
      <c r="AD162" s="83" t="s">
        <v>75</v>
      </c>
    </row>
    <row r="163" spans="14:30" x14ac:dyDescent="0.25">
      <c r="N163" s="43">
        <v>50951</v>
      </c>
      <c r="O163" s="79" t="s">
        <v>75</v>
      </c>
      <c r="P163" s="80" t="s">
        <v>75</v>
      </c>
      <c r="Q163" s="80" t="s">
        <v>75</v>
      </c>
      <c r="R163" s="83" t="s">
        <v>75</v>
      </c>
      <c r="S163" s="79" t="s">
        <v>75</v>
      </c>
      <c r="T163" s="80" t="s">
        <v>75</v>
      </c>
      <c r="U163" s="80" t="s">
        <v>75</v>
      </c>
      <c r="V163" s="83" t="s">
        <v>75</v>
      </c>
      <c r="W163" s="79" t="s">
        <v>75</v>
      </c>
      <c r="X163" s="80" t="s">
        <v>75</v>
      </c>
      <c r="Y163" s="80" t="s">
        <v>75</v>
      </c>
      <c r="Z163" s="83" t="s">
        <v>75</v>
      </c>
      <c r="AA163" s="79" t="s">
        <v>75</v>
      </c>
      <c r="AB163" s="80" t="s">
        <v>75</v>
      </c>
      <c r="AC163" s="80" t="s">
        <v>75</v>
      </c>
      <c r="AD163" s="83" t="s">
        <v>75</v>
      </c>
    </row>
    <row r="164" spans="14:30" x14ac:dyDescent="0.25">
      <c r="N164" s="43">
        <v>51043</v>
      </c>
      <c r="O164" s="79" t="s">
        <v>75</v>
      </c>
      <c r="P164" s="80" t="s">
        <v>75</v>
      </c>
      <c r="Q164" s="80" t="s">
        <v>75</v>
      </c>
      <c r="R164" s="83" t="s">
        <v>75</v>
      </c>
      <c r="S164" s="79" t="s">
        <v>75</v>
      </c>
      <c r="T164" s="80" t="s">
        <v>75</v>
      </c>
      <c r="U164" s="80" t="s">
        <v>75</v>
      </c>
      <c r="V164" s="83" t="s">
        <v>75</v>
      </c>
      <c r="W164" s="79" t="s">
        <v>75</v>
      </c>
      <c r="X164" s="80" t="s">
        <v>75</v>
      </c>
      <c r="Y164" s="80" t="s">
        <v>75</v>
      </c>
      <c r="Z164" s="83" t="s">
        <v>75</v>
      </c>
      <c r="AA164" s="79" t="s">
        <v>75</v>
      </c>
      <c r="AB164" s="80" t="s">
        <v>75</v>
      </c>
      <c r="AC164" s="80" t="s">
        <v>75</v>
      </c>
      <c r="AD164" s="83" t="s">
        <v>75</v>
      </c>
    </row>
    <row r="165" spans="14:30" x14ac:dyDescent="0.25">
      <c r="N165" s="43">
        <v>51135</v>
      </c>
      <c r="O165" s="79" t="s">
        <v>75</v>
      </c>
      <c r="P165" s="80" t="s">
        <v>75</v>
      </c>
      <c r="Q165" s="80" t="s">
        <v>75</v>
      </c>
      <c r="R165" s="83" t="s">
        <v>75</v>
      </c>
      <c r="S165" s="79" t="s">
        <v>75</v>
      </c>
      <c r="T165" s="80" t="s">
        <v>75</v>
      </c>
      <c r="U165" s="80" t="s">
        <v>75</v>
      </c>
      <c r="V165" s="83" t="s">
        <v>75</v>
      </c>
      <c r="W165" s="79" t="s">
        <v>75</v>
      </c>
      <c r="X165" s="80" t="s">
        <v>75</v>
      </c>
      <c r="Y165" s="80" t="s">
        <v>75</v>
      </c>
      <c r="Z165" s="83" t="s">
        <v>75</v>
      </c>
      <c r="AA165" s="79" t="s">
        <v>75</v>
      </c>
      <c r="AB165" s="80" t="s">
        <v>75</v>
      </c>
      <c r="AC165" s="80" t="s">
        <v>75</v>
      </c>
      <c r="AD165" s="83" t="s">
        <v>75</v>
      </c>
    </row>
    <row r="166" spans="14:30" x14ac:dyDescent="0.25">
      <c r="N166" s="43">
        <v>51226</v>
      </c>
      <c r="O166" s="79" t="s">
        <v>75</v>
      </c>
      <c r="P166" s="80" t="s">
        <v>75</v>
      </c>
      <c r="Q166" s="80" t="s">
        <v>75</v>
      </c>
      <c r="R166" s="83" t="s">
        <v>75</v>
      </c>
      <c r="S166" s="79" t="s">
        <v>75</v>
      </c>
      <c r="T166" s="80" t="s">
        <v>75</v>
      </c>
      <c r="U166" s="80" t="s">
        <v>75</v>
      </c>
      <c r="V166" s="83" t="s">
        <v>75</v>
      </c>
      <c r="W166" s="79" t="s">
        <v>75</v>
      </c>
      <c r="X166" s="80" t="s">
        <v>75</v>
      </c>
      <c r="Y166" s="80" t="s">
        <v>75</v>
      </c>
      <c r="Z166" s="83" t="s">
        <v>75</v>
      </c>
      <c r="AA166" s="79" t="s">
        <v>75</v>
      </c>
      <c r="AB166" s="80" t="s">
        <v>75</v>
      </c>
      <c r="AC166" s="80" t="s">
        <v>75</v>
      </c>
      <c r="AD166" s="83" t="s">
        <v>75</v>
      </c>
    </row>
    <row r="167" spans="14:30" x14ac:dyDescent="0.25">
      <c r="N167" s="43">
        <v>51317</v>
      </c>
      <c r="O167" s="79" t="s">
        <v>75</v>
      </c>
      <c r="P167" s="80" t="s">
        <v>75</v>
      </c>
      <c r="Q167" s="80" t="s">
        <v>75</v>
      </c>
      <c r="R167" s="83" t="s">
        <v>75</v>
      </c>
      <c r="S167" s="79" t="s">
        <v>75</v>
      </c>
      <c r="T167" s="80" t="s">
        <v>75</v>
      </c>
      <c r="U167" s="80" t="s">
        <v>75</v>
      </c>
      <c r="V167" s="83" t="s">
        <v>75</v>
      </c>
      <c r="W167" s="79" t="s">
        <v>75</v>
      </c>
      <c r="X167" s="80" t="s">
        <v>75</v>
      </c>
      <c r="Y167" s="80" t="s">
        <v>75</v>
      </c>
      <c r="Z167" s="83" t="s">
        <v>75</v>
      </c>
      <c r="AA167" s="79" t="s">
        <v>75</v>
      </c>
      <c r="AB167" s="80" t="s">
        <v>75</v>
      </c>
      <c r="AC167" s="80" t="s">
        <v>75</v>
      </c>
      <c r="AD167" s="83" t="s">
        <v>75</v>
      </c>
    </row>
    <row r="168" spans="14:30" x14ac:dyDescent="0.25">
      <c r="N168" s="43">
        <v>51409</v>
      </c>
      <c r="O168" s="79" t="s">
        <v>75</v>
      </c>
      <c r="P168" s="80" t="s">
        <v>75</v>
      </c>
      <c r="Q168" s="80" t="s">
        <v>75</v>
      </c>
      <c r="R168" s="83" t="s">
        <v>75</v>
      </c>
      <c r="S168" s="79" t="s">
        <v>75</v>
      </c>
      <c r="T168" s="80" t="s">
        <v>75</v>
      </c>
      <c r="U168" s="80" t="s">
        <v>75</v>
      </c>
      <c r="V168" s="83" t="s">
        <v>75</v>
      </c>
      <c r="W168" s="79" t="s">
        <v>75</v>
      </c>
      <c r="X168" s="80" t="s">
        <v>75</v>
      </c>
      <c r="Y168" s="80" t="s">
        <v>75</v>
      </c>
      <c r="Z168" s="83" t="s">
        <v>75</v>
      </c>
      <c r="AA168" s="79" t="s">
        <v>75</v>
      </c>
      <c r="AB168" s="80" t="s">
        <v>75</v>
      </c>
      <c r="AC168" s="80" t="s">
        <v>75</v>
      </c>
      <c r="AD168" s="83" t="s">
        <v>75</v>
      </c>
    </row>
    <row r="169" spans="14:30" x14ac:dyDescent="0.25">
      <c r="N169" s="43">
        <v>51501</v>
      </c>
      <c r="O169" s="79" t="s">
        <v>75</v>
      </c>
      <c r="P169" s="80" t="s">
        <v>75</v>
      </c>
      <c r="Q169" s="80" t="s">
        <v>75</v>
      </c>
      <c r="R169" s="83" t="s">
        <v>75</v>
      </c>
      <c r="S169" s="79" t="s">
        <v>75</v>
      </c>
      <c r="T169" s="80" t="s">
        <v>75</v>
      </c>
      <c r="U169" s="80" t="s">
        <v>75</v>
      </c>
      <c r="V169" s="83" t="s">
        <v>75</v>
      </c>
      <c r="W169" s="79" t="s">
        <v>75</v>
      </c>
      <c r="X169" s="80" t="s">
        <v>75</v>
      </c>
      <c r="Y169" s="80" t="s">
        <v>75</v>
      </c>
      <c r="Z169" s="83" t="s">
        <v>75</v>
      </c>
      <c r="AA169" s="79" t="s">
        <v>75</v>
      </c>
      <c r="AB169" s="80" t="s">
        <v>75</v>
      </c>
      <c r="AC169" s="80" t="s">
        <v>75</v>
      </c>
      <c r="AD169" s="83" t="s">
        <v>75</v>
      </c>
    </row>
    <row r="170" spans="14:30" x14ac:dyDescent="0.25">
      <c r="N170" s="43">
        <v>51591</v>
      </c>
      <c r="O170" s="79" t="s">
        <v>75</v>
      </c>
      <c r="P170" s="80" t="s">
        <v>75</v>
      </c>
      <c r="Q170" s="80" t="s">
        <v>75</v>
      </c>
      <c r="R170" s="83" t="s">
        <v>75</v>
      </c>
      <c r="S170" s="79" t="s">
        <v>75</v>
      </c>
      <c r="T170" s="80" t="s">
        <v>75</v>
      </c>
      <c r="U170" s="80" t="s">
        <v>75</v>
      </c>
      <c r="V170" s="83" t="s">
        <v>75</v>
      </c>
      <c r="W170" s="79" t="s">
        <v>75</v>
      </c>
      <c r="X170" s="80" t="s">
        <v>75</v>
      </c>
      <c r="Y170" s="80" t="s">
        <v>75</v>
      </c>
      <c r="Z170" s="83" t="s">
        <v>75</v>
      </c>
      <c r="AA170" s="79" t="s">
        <v>75</v>
      </c>
      <c r="AB170" s="80" t="s">
        <v>75</v>
      </c>
      <c r="AC170" s="80" t="s">
        <v>75</v>
      </c>
      <c r="AD170" s="83" t="s">
        <v>75</v>
      </c>
    </row>
    <row r="171" spans="14:30" x14ac:dyDescent="0.25">
      <c r="N171" s="43">
        <v>51682</v>
      </c>
      <c r="O171" s="79" t="s">
        <v>75</v>
      </c>
      <c r="P171" s="80" t="s">
        <v>75</v>
      </c>
      <c r="Q171" s="80" t="s">
        <v>75</v>
      </c>
      <c r="R171" s="83" t="s">
        <v>75</v>
      </c>
      <c r="S171" s="79" t="s">
        <v>75</v>
      </c>
      <c r="T171" s="80" t="s">
        <v>75</v>
      </c>
      <c r="U171" s="80" t="s">
        <v>75</v>
      </c>
      <c r="V171" s="83" t="s">
        <v>75</v>
      </c>
      <c r="W171" s="79" t="s">
        <v>75</v>
      </c>
      <c r="X171" s="80" t="s">
        <v>75</v>
      </c>
      <c r="Y171" s="80" t="s">
        <v>75</v>
      </c>
      <c r="Z171" s="83" t="s">
        <v>75</v>
      </c>
      <c r="AA171" s="79" t="s">
        <v>75</v>
      </c>
      <c r="AB171" s="80" t="s">
        <v>75</v>
      </c>
      <c r="AC171" s="80" t="s">
        <v>75</v>
      </c>
      <c r="AD171" s="83" t="s">
        <v>75</v>
      </c>
    </row>
    <row r="172" spans="14:30" x14ac:dyDescent="0.25">
      <c r="N172" s="43">
        <v>51774</v>
      </c>
      <c r="O172" s="79" t="s">
        <v>75</v>
      </c>
      <c r="P172" s="80" t="s">
        <v>75</v>
      </c>
      <c r="Q172" s="80" t="s">
        <v>75</v>
      </c>
      <c r="R172" s="83" t="s">
        <v>75</v>
      </c>
      <c r="S172" s="79" t="s">
        <v>75</v>
      </c>
      <c r="T172" s="80" t="s">
        <v>75</v>
      </c>
      <c r="U172" s="80" t="s">
        <v>75</v>
      </c>
      <c r="V172" s="83" t="s">
        <v>75</v>
      </c>
      <c r="W172" s="79" t="s">
        <v>75</v>
      </c>
      <c r="X172" s="80" t="s">
        <v>75</v>
      </c>
      <c r="Y172" s="80" t="s">
        <v>75</v>
      </c>
      <c r="Z172" s="83" t="s">
        <v>75</v>
      </c>
      <c r="AA172" s="79" t="s">
        <v>75</v>
      </c>
      <c r="AB172" s="80" t="s">
        <v>75</v>
      </c>
      <c r="AC172" s="80" t="s">
        <v>75</v>
      </c>
      <c r="AD172" s="83" t="s">
        <v>75</v>
      </c>
    </row>
    <row r="173" spans="14:30" x14ac:dyDescent="0.25">
      <c r="N173" s="43">
        <v>51866</v>
      </c>
      <c r="O173" s="79" t="s">
        <v>75</v>
      </c>
      <c r="P173" s="80" t="s">
        <v>75</v>
      </c>
      <c r="Q173" s="80" t="s">
        <v>75</v>
      </c>
      <c r="R173" s="83" t="s">
        <v>75</v>
      </c>
      <c r="S173" s="79" t="s">
        <v>75</v>
      </c>
      <c r="T173" s="80" t="s">
        <v>75</v>
      </c>
      <c r="U173" s="80" t="s">
        <v>75</v>
      </c>
      <c r="V173" s="83" t="s">
        <v>75</v>
      </c>
      <c r="W173" s="79" t="s">
        <v>75</v>
      </c>
      <c r="X173" s="80" t="s">
        <v>75</v>
      </c>
      <c r="Y173" s="80" t="s">
        <v>75</v>
      </c>
      <c r="Z173" s="83" t="s">
        <v>75</v>
      </c>
      <c r="AA173" s="79" t="s">
        <v>75</v>
      </c>
      <c r="AB173" s="80" t="s">
        <v>75</v>
      </c>
      <c r="AC173" s="80" t="s">
        <v>75</v>
      </c>
      <c r="AD173" s="83" t="s">
        <v>75</v>
      </c>
    </row>
    <row r="174" spans="14:30" x14ac:dyDescent="0.25">
      <c r="N174" s="43">
        <v>51956</v>
      </c>
      <c r="O174" s="79" t="s">
        <v>75</v>
      </c>
      <c r="P174" s="80" t="s">
        <v>75</v>
      </c>
      <c r="Q174" s="80" t="s">
        <v>75</v>
      </c>
      <c r="R174" s="83" t="s">
        <v>75</v>
      </c>
      <c r="S174" s="79" t="s">
        <v>75</v>
      </c>
      <c r="T174" s="80" t="s">
        <v>75</v>
      </c>
      <c r="U174" s="80" t="s">
        <v>75</v>
      </c>
      <c r="V174" s="83" t="s">
        <v>75</v>
      </c>
      <c r="W174" s="79" t="s">
        <v>75</v>
      </c>
      <c r="X174" s="80" t="s">
        <v>75</v>
      </c>
      <c r="Y174" s="80" t="s">
        <v>75</v>
      </c>
      <c r="Z174" s="83" t="s">
        <v>75</v>
      </c>
      <c r="AA174" s="79" t="s">
        <v>75</v>
      </c>
      <c r="AB174" s="80" t="s">
        <v>75</v>
      </c>
      <c r="AC174" s="80" t="s">
        <v>75</v>
      </c>
      <c r="AD174" s="83" t="s">
        <v>75</v>
      </c>
    </row>
    <row r="175" spans="14:30" x14ac:dyDescent="0.25">
      <c r="N175" s="43">
        <v>52047</v>
      </c>
      <c r="O175" s="79" t="s">
        <v>75</v>
      </c>
      <c r="P175" s="80" t="s">
        <v>75</v>
      </c>
      <c r="Q175" s="80" t="s">
        <v>75</v>
      </c>
      <c r="R175" s="83" t="s">
        <v>75</v>
      </c>
      <c r="S175" s="79" t="s">
        <v>75</v>
      </c>
      <c r="T175" s="80" t="s">
        <v>75</v>
      </c>
      <c r="U175" s="80" t="s">
        <v>75</v>
      </c>
      <c r="V175" s="83" t="s">
        <v>75</v>
      </c>
      <c r="W175" s="79" t="s">
        <v>75</v>
      </c>
      <c r="X175" s="80" t="s">
        <v>75</v>
      </c>
      <c r="Y175" s="80" t="s">
        <v>75</v>
      </c>
      <c r="Z175" s="83" t="s">
        <v>75</v>
      </c>
      <c r="AA175" s="79" t="s">
        <v>75</v>
      </c>
      <c r="AB175" s="80" t="s">
        <v>75</v>
      </c>
      <c r="AC175" s="80" t="s">
        <v>75</v>
      </c>
      <c r="AD175" s="83" t="s">
        <v>75</v>
      </c>
    </row>
    <row r="176" spans="14:30" x14ac:dyDescent="0.25">
      <c r="N176" s="43">
        <v>52139</v>
      </c>
      <c r="O176" s="79" t="s">
        <v>75</v>
      </c>
      <c r="P176" s="80" t="s">
        <v>75</v>
      </c>
      <c r="Q176" s="80" t="s">
        <v>75</v>
      </c>
      <c r="R176" s="83" t="s">
        <v>75</v>
      </c>
      <c r="S176" s="79" t="s">
        <v>75</v>
      </c>
      <c r="T176" s="80" t="s">
        <v>75</v>
      </c>
      <c r="U176" s="80" t="s">
        <v>75</v>
      </c>
      <c r="V176" s="83" t="s">
        <v>75</v>
      </c>
      <c r="W176" s="79" t="s">
        <v>75</v>
      </c>
      <c r="X176" s="80" t="s">
        <v>75</v>
      </c>
      <c r="Y176" s="80" t="s">
        <v>75</v>
      </c>
      <c r="Z176" s="83" t="s">
        <v>75</v>
      </c>
      <c r="AA176" s="79" t="s">
        <v>75</v>
      </c>
      <c r="AB176" s="80" t="s">
        <v>75</v>
      </c>
      <c r="AC176" s="80" t="s">
        <v>75</v>
      </c>
      <c r="AD176" s="83" t="s">
        <v>75</v>
      </c>
    </row>
    <row r="177" spans="14:30" x14ac:dyDescent="0.25">
      <c r="N177" s="43">
        <v>52231</v>
      </c>
      <c r="O177" s="79" t="s">
        <v>75</v>
      </c>
      <c r="P177" s="80" t="s">
        <v>75</v>
      </c>
      <c r="Q177" s="80" t="s">
        <v>75</v>
      </c>
      <c r="R177" s="83" t="s">
        <v>75</v>
      </c>
      <c r="S177" s="79" t="s">
        <v>75</v>
      </c>
      <c r="T177" s="80" t="s">
        <v>75</v>
      </c>
      <c r="U177" s="80" t="s">
        <v>75</v>
      </c>
      <c r="V177" s="83" t="s">
        <v>75</v>
      </c>
      <c r="W177" s="79" t="s">
        <v>75</v>
      </c>
      <c r="X177" s="80" t="s">
        <v>75</v>
      </c>
      <c r="Y177" s="80" t="s">
        <v>75</v>
      </c>
      <c r="Z177" s="83" t="s">
        <v>75</v>
      </c>
      <c r="AA177" s="79" t="s">
        <v>75</v>
      </c>
      <c r="AB177" s="80" t="s">
        <v>75</v>
      </c>
      <c r="AC177" s="80" t="s">
        <v>75</v>
      </c>
      <c r="AD177" s="83" t="s">
        <v>75</v>
      </c>
    </row>
    <row r="178" spans="14:30" x14ac:dyDescent="0.25">
      <c r="N178" s="43">
        <v>52321</v>
      </c>
      <c r="O178" s="79" t="s">
        <v>75</v>
      </c>
      <c r="P178" s="80" t="s">
        <v>75</v>
      </c>
      <c r="Q178" s="80" t="s">
        <v>75</v>
      </c>
      <c r="R178" s="83" t="s">
        <v>75</v>
      </c>
      <c r="S178" s="79" t="s">
        <v>75</v>
      </c>
      <c r="T178" s="80" t="s">
        <v>75</v>
      </c>
      <c r="U178" s="80" t="s">
        <v>75</v>
      </c>
      <c r="V178" s="83" t="s">
        <v>75</v>
      </c>
      <c r="W178" s="79" t="s">
        <v>75</v>
      </c>
      <c r="X178" s="80" t="s">
        <v>75</v>
      </c>
      <c r="Y178" s="80" t="s">
        <v>75</v>
      </c>
      <c r="Z178" s="83" t="s">
        <v>75</v>
      </c>
      <c r="AA178" s="79" t="s">
        <v>75</v>
      </c>
      <c r="AB178" s="80" t="s">
        <v>75</v>
      </c>
      <c r="AC178" s="80" t="s">
        <v>75</v>
      </c>
      <c r="AD178" s="83" t="s">
        <v>75</v>
      </c>
    </row>
    <row r="179" spans="14:30" x14ac:dyDescent="0.25">
      <c r="N179" s="43">
        <v>52412</v>
      </c>
      <c r="O179" s="79" t="s">
        <v>75</v>
      </c>
      <c r="P179" s="80" t="s">
        <v>75</v>
      </c>
      <c r="Q179" s="80" t="s">
        <v>75</v>
      </c>
      <c r="R179" s="83" t="s">
        <v>75</v>
      </c>
      <c r="S179" s="79" t="s">
        <v>75</v>
      </c>
      <c r="T179" s="80" t="s">
        <v>75</v>
      </c>
      <c r="U179" s="80" t="s">
        <v>75</v>
      </c>
      <c r="V179" s="83" t="s">
        <v>75</v>
      </c>
      <c r="W179" s="79" t="s">
        <v>75</v>
      </c>
      <c r="X179" s="80" t="s">
        <v>75</v>
      </c>
      <c r="Y179" s="80" t="s">
        <v>75</v>
      </c>
      <c r="Z179" s="83" t="s">
        <v>75</v>
      </c>
      <c r="AA179" s="79" t="s">
        <v>75</v>
      </c>
      <c r="AB179" s="80" t="s">
        <v>75</v>
      </c>
      <c r="AC179" s="80" t="s">
        <v>75</v>
      </c>
      <c r="AD179" s="83" t="s">
        <v>75</v>
      </c>
    </row>
    <row r="180" spans="14:30" x14ac:dyDescent="0.25">
      <c r="N180" s="43">
        <v>52504</v>
      </c>
      <c r="O180" s="79" t="s">
        <v>75</v>
      </c>
      <c r="P180" s="80" t="s">
        <v>75</v>
      </c>
      <c r="Q180" s="80" t="s">
        <v>75</v>
      </c>
      <c r="R180" s="83" t="s">
        <v>75</v>
      </c>
      <c r="S180" s="79" t="s">
        <v>75</v>
      </c>
      <c r="T180" s="80" t="s">
        <v>75</v>
      </c>
      <c r="U180" s="80" t="s">
        <v>75</v>
      </c>
      <c r="V180" s="83" t="s">
        <v>75</v>
      </c>
      <c r="W180" s="79" t="s">
        <v>75</v>
      </c>
      <c r="X180" s="80" t="s">
        <v>75</v>
      </c>
      <c r="Y180" s="80" t="s">
        <v>75</v>
      </c>
      <c r="Z180" s="83" t="s">
        <v>75</v>
      </c>
      <c r="AA180" s="79" t="s">
        <v>75</v>
      </c>
      <c r="AB180" s="80" t="s">
        <v>75</v>
      </c>
      <c r="AC180" s="80" t="s">
        <v>75</v>
      </c>
      <c r="AD180" s="83" t="s">
        <v>75</v>
      </c>
    </row>
    <row r="181" spans="14:30" x14ac:dyDescent="0.25">
      <c r="N181" s="43">
        <v>52596</v>
      </c>
      <c r="O181" s="79" t="s">
        <v>75</v>
      </c>
      <c r="P181" s="80" t="s">
        <v>75</v>
      </c>
      <c r="Q181" s="80" t="s">
        <v>75</v>
      </c>
      <c r="R181" s="83" t="s">
        <v>75</v>
      </c>
      <c r="S181" s="79" t="s">
        <v>75</v>
      </c>
      <c r="T181" s="80" t="s">
        <v>75</v>
      </c>
      <c r="U181" s="80" t="s">
        <v>75</v>
      </c>
      <c r="V181" s="83" t="s">
        <v>75</v>
      </c>
      <c r="W181" s="79" t="s">
        <v>75</v>
      </c>
      <c r="X181" s="80" t="s">
        <v>75</v>
      </c>
      <c r="Y181" s="80" t="s">
        <v>75</v>
      </c>
      <c r="Z181" s="83" t="s">
        <v>75</v>
      </c>
      <c r="AA181" s="79" t="s">
        <v>75</v>
      </c>
      <c r="AB181" s="80" t="s">
        <v>75</v>
      </c>
      <c r="AC181" s="80" t="s">
        <v>75</v>
      </c>
      <c r="AD181" s="83" t="s">
        <v>75</v>
      </c>
    </row>
    <row r="182" spans="14:30" x14ac:dyDescent="0.25">
      <c r="N182" s="43">
        <v>52687</v>
      </c>
      <c r="O182" s="79" t="s">
        <v>75</v>
      </c>
      <c r="P182" s="80" t="s">
        <v>75</v>
      </c>
      <c r="Q182" s="80" t="s">
        <v>75</v>
      </c>
      <c r="R182" s="83" t="s">
        <v>75</v>
      </c>
      <c r="S182" s="79" t="s">
        <v>75</v>
      </c>
      <c r="T182" s="80" t="s">
        <v>75</v>
      </c>
      <c r="U182" s="80" t="s">
        <v>75</v>
      </c>
      <c r="V182" s="83" t="s">
        <v>75</v>
      </c>
      <c r="W182" s="79" t="s">
        <v>75</v>
      </c>
      <c r="X182" s="80" t="s">
        <v>75</v>
      </c>
      <c r="Y182" s="80" t="s">
        <v>75</v>
      </c>
      <c r="Z182" s="83" t="s">
        <v>75</v>
      </c>
      <c r="AA182" s="79" t="s">
        <v>75</v>
      </c>
      <c r="AB182" s="80" t="s">
        <v>75</v>
      </c>
      <c r="AC182" s="80" t="s">
        <v>75</v>
      </c>
      <c r="AD182" s="83" t="s">
        <v>75</v>
      </c>
    </row>
    <row r="183" spans="14:30" x14ac:dyDescent="0.25">
      <c r="N183" s="43">
        <v>52778</v>
      </c>
      <c r="O183" s="79" t="s">
        <v>75</v>
      </c>
      <c r="P183" s="80" t="s">
        <v>75</v>
      </c>
      <c r="Q183" s="80" t="s">
        <v>75</v>
      </c>
      <c r="R183" s="83" t="s">
        <v>75</v>
      </c>
      <c r="S183" s="79" t="s">
        <v>75</v>
      </c>
      <c r="T183" s="80" t="s">
        <v>75</v>
      </c>
      <c r="U183" s="80" t="s">
        <v>75</v>
      </c>
      <c r="V183" s="83" t="s">
        <v>75</v>
      </c>
      <c r="W183" s="79" t="s">
        <v>75</v>
      </c>
      <c r="X183" s="80" t="s">
        <v>75</v>
      </c>
      <c r="Y183" s="80" t="s">
        <v>75</v>
      </c>
      <c r="Z183" s="83" t="s">
        <v>75</v>
      </c>
      <c r="AA183" s="79" t="s">
        <v>75</v>
      </c>
      <c r="AB183" s="80" t="s">
        <v>75</v>
      </c>
      <c r="AC183" s="80" t="s">
        <v>75</v>
      </c>
      <c r="AD183" s="83" t="s">
        <v>75</v>
      </c>
    </row>
    <row r="184" spans="14:30" x14ac:dyDescent="0.25">
      <c r="N184" s="43">
        <v>52870</v>
      </c>
      <c r="O184" s="79" t="s">
        <v>75</v>
      </c>
      <c r="P184" s="80" t="s">
        <v>75</v>
      </c>
      <c r="Q184" s="80" t="s">
        <v>75</v>
      </c>
      <c r="R184" s="83" t="s">
        <v>75</v>
      </c>
      <c r="S184" s="79" t="s">
        <v>75</v>
      </c>
      <c r="T184" s="80" t="s">
        <v>75</v>
      </c>
      <c r="U184" s="80" t="s">
        <v>75</v>
      </c>
      <c r="V184" s="83" t="s">
        <v>75</v>
      </c>
      <c r="W184" s="79" t="s">
        <v>75</v>
      </c>
      <c r="X184" s="80" t="s">
        <v>75</v>
      </c>
      <c r="Y184" s="80" t="s">
        <v>75</v>
      </c>
      <c r="Z184" s="83" t="s">
        <v>75</v>
      </c>
      <c r="AA184" s="79" t="s">
        <v>75</v>
      </c>
      <c r="AB184" s="80" t="s">
        <v>75</v>
      </c>
      <c r="AC184" s="80" t="s">
        <v>75</v>
      </c>
      <c r="AD184" s="83" t="s">
        <v>75</v>
      </c>
    </row>
    <row r="185" spans="14:30" x14ac:dyDescent="0.25">
      <c r="N185" s="43">
        <v>52962</v>
      </c>
      <c r="O185" s="79" t="s">
        <v>75</v>
      </c>
      <c r="P185" s="80" t="s">
        <v>75</v>
      </c>
      <c r="Q185" s="80" t="s">
        <v>75</v>
      </c>
      <c r="R185" s="83" t="s">
        <v>75</v>
      </c>
      <c r="S185" s="79" t="s">
        <v>75</v>
      </c>
      <c r="T185" s="80" t="s">
        <v>75</v>
      </c>
      <c r="U185" s="80" t="s">
        <v>75</v>
      </c>
      <c r="V185" s="83" t="s">
        <v>75</v>
      </c>
      <c r="W185" s="79" t="s">
        <v>75</v>
      </c>
      <c r="X185" s="80" t="s">
        <v>75</v>
      </c>
      <c r="Y185" s="80" t="s">
        <v>75</v>
      </c>
      <c r="Z185" s="83" t="s">
        <v>75</v>
      </c>
      <c r="AA185" s="79" t="s">
        <v>75</v>
      </c>
      <c r="AB185" s="80" t="s">
        <v>75</v>
      </c>
      <c r="AC185" s="80" t="s">
        <v>75</v>
      </c>
      <c r="AD185" s="83" t="s">
        <v>75</v>
      </c>
    </row>
    <row r="186" spans="14:30" x14ac:dyDescent="0.25">
      <c r="N186" s="43">
        <v>53052</v>
      </c>
      <c r="O186" s="79" t="s">
        <v>75</v>
      </c>
      <c r="P186" s="80" t="s">
        <v>75</v>
      </c>
      <c r="Q186" s="80" t="s">
        <v>75</v>
      </c>
      <c r="R186" s="83" t="s">
        <v>75</v>
      </c>
      <c r="S186" s="79" t="s">
        <v>75</v>
      </c>
      <c r="T186" s="80" t="s">
        <v>75</v>
      </c>
      <c r="U186" s="80" t="s">
        <v>75</v>
      </c>
      <c r="V186" s="83" t="s">
        <v>75</v>
      </c>
      <c r="W186" s="79" t="s">
        <v>75</v>
      </c>
      <c r="X186" s="80" t="s">
        <v>75</v>
      </c>
      <c r="Y186" s="80" t="s">
        <v>75</v>
      </c>
      <c r="Z186" s="83" t="s">
        <v>75</v>
      </c>
      <c r="AA186" s="79" t="s">
        <v>75</v>
      </c>
      <c r="AB186" s="80" t="s">
        <v>75</v>
      </c>
      <c r="AC186" s="80" t="s">
        <v>75</v>
      </c>
      <c r="AD186" s="83" t="s">
        <v>75</v>
      </c>
    </row>
    <row r="187" spans="14:30" x14ac:dyDescent="0.25">
      <c r="N187" s="43">
        <v>53143</v>
      </c>
      <c r="O187" s="79" t="s">
        <v>75</v>
      </c>
      <c r="P187" s="80" t="s">
        <v>75</v>
      </c>
      <c r="Q187" s="80" t="s">
        <v>75</v>
      </c>
      <c r="R187" s="83" t="s">
        <v>75</v>
      </c>
      <c r="S187" s="79" t="s">
        <v>75</v>
      </c>
      <c r="T187" s="80" t="s">
        <v>75</v>
      </c>
      <c r="U187" s="80" t="s">
        <v>75</v>
      </c>
      <c r="V187" s="83" t="s">
        <v>75</v>
      </c>
      <c r="W187" s="79" t="s">
        <v>75</v>
      </c>
      <c r="X187" s="80" t="s">
        <v>75</v>
      </c>
      <c r="Y187" s="80" t="s">
        <v>75</v>
      </c>
      <c r="Z187" s="83" t="s">
        <v>75</v>
      </c>
      <c r="AA187" s="79" t="s">
        <v>75</v>
      </c>
      <c r="AB187" s="80" t="s">
        <v>75</v>
      </c>
      <c r="AC187" s="80" t="s">
        <v>75</v>
      </c>
      <c r="AD187" s="83" t="s">
        <v>75</v>
      </c>
    </row>
    <row r="188" spans="14:30" x14ac:dyDescent="0.25">
      <c r="N188" s="43">
        <v>53235</v>
      </c>
      <c r="O188" s="79" t="s">
        <v>75</v>
      </c>
      <c r="P188" s="80" t="s">
        <v>75</v>
      </c>
      <c r="Q188" s="80" t="s">
        <v>75</v>
      </c>
      <c r="R188" s="83" t="s">
        <v>75</v>
      </c>
      <c r="S188" s="79" t="s">
        <v>75</v>
      </c>
      <c r="T188" s="80" t="s">
        <v>75</v>
      </c>
      <c r="U188" s="80" t="s">
        <v>75</v>
      </c>
      <c r="V188" s="83" t="s">
        <v>75</v>
      </c>
      <c r="W188" s="79" t="s">
        <v>75</v>
      </c>
      <c r="X188" s="80" t="s">
        <v>75</v>
      </c>
      <c r="Y188" s="80" t="s">
        <v>75</v>
      </c>
      <c r="Z188" s="83" t="s">
        <v>75</v>
      </c>
      <c r="AA188" s="79" t="s">
        <v>75</v>
      </c>
      <c r="AB188" s="80" t="s">
        <v>75</v>
      </c>
      <c r="AC188" s="80" t="s">
        <v>75</v>
      </c>
      <c r="AD188" s="83" t="s">
        <v>75</v>
      </c>
    </row>
    <row r="189" spans="14:30" x14ac:dyDescent="0.25">
      <c r="N189" s="43">
        <v>53327</v>
      </c>
      <c r="O189" s="79" t="s">
        <v>75</v>
      </c>
      <c r="P189" s="80" t="s">
        <v>75</v>
      </c>
      <c r="Q189" s="80" t="s">
        <v>75</v>
      </c>
      <c r="R189" s="83" t="s">
        <v>75</v>
      </c>
      <c r="S189" s="79" t="s">
        <v>75</v>
      </c>
      <c r="T189" s="80" t="s">
        <v>75</v>
      </c>
      <c r="U189" s="80" t="s">
        <v>75</v>
      </c>
      <c r="V189" s="83" t="s">
        <v>75</v>
      </c>
      <c r="W189" s="79" t="s">
        <v>75</v>
      </c>
      <c r="X189" s="80" t="s">
        <v>75</v>
      </c>
      <c r="Y189" s="80" t="s">
        <v>75</v>
      </c>
      <c r="Z189" s="83" t="s">
        <v>75</v>
      </c>
      <c r="AA189" s="79" t="s">
        <v>75</v>
      </c>
      <c r="AB189" s="80" t="s">
        <v>75</v>
      </c>
      <c r="AC189" s="80" t="s">
        <v>75</v>
      </c>
      <c r="AD189" s="83" t="s">
        <v>75</v>
      </c>
    </row>
    <row r="190" spans="14:30" x14ac:dyDescent="0.25">
      <c r="N190" s="43">
        <v>53417</v>
      </c>
      <c r="O190" s="79" t="s">
        <v>75</v>
      </c>
      <c r="P190" s="80" t="s">
        <v>75</v>
      </c>
      <c r="Q190" s="80" t="s">
        <v>75</v>
      </c>
      <c r="R190" s="83" t="s">
        <v>75</v>
      </c>
      <c r="S190" s="79" t="s">
        <v>75</v>
      </c>
      <c r="T190" s="80" t="s">
        <v>75</v>
      </c>
      <c r="U190" s="80" t="s">
        <v>75</v>
      </c>
      <c r="V190" s="83" t="s">
        <v>75</v>
      </c>
      <c r="W190" s="79" t="s">
        <v>75</v>
      </c>
      <c r="X190" s="80" t="s">
        <v>75</v>
      </c>
      <c r="Y190" s="80" t="s">
        <v>75</v>
      </c>
      <c r="Z190" s="83" t="s">
        <v>75</v>
      </c>
      <c r="AA190" s="79" t="s">
        <v>75</v>
      </c>
      <c r="AB190" s="80" t="s">
        <v>75</v>
      </c>
      <c r="AC190" s="80" t="s">
        <v>75</v>
      </c>
      <c r="AD190" s="83" t="s">
        <v>75</v>
      </c>
    </row>
    <row r="191" spans="14:30" x14ac:dyDescent="0.25">
      <c r="N191" s="43">
        <v>53508</v>
      </c>
      <c r="O191" s="79" t="s">
        <v>75</v>
      </c>
      <c r="P191" s="80" t="s">
        <v>75</v>
      </c>
      <c r="Q191" s="80" t="s">
        <v>75</v>
      </c>
      <c r="R191" s="83" t="s">
        <v>75</v>
      </c>
      <c r="S191" s="79" t="s">
        <v>75</v>
      </c>
      <c r="T191" s="80" t="s">
        <v>75</v>
      </c>
      <c r="U191" s="80" t="s">
        <v>75</v>
      </c>
      <c r="V191" s="83" t="s">
        <v>75</v>
      </c>
      <c r="W191" s="79" t="s">
        <v>75</v>
      </c>
      <c r="X191" s="80" t="s">
        <v>75</v>
      </c>
      <c r="Y191" s="80" t="s">
        <v>75</v>
      </c>
      <c r="Z191" s="83" t="s">
        <v>75</v>
      </c>
      <c r="AA191" s="79" t="s">
        <v>75</v>
      </c>
      <c r="AB191" s="80" t="s">
        <v>75</v>
      </c>
      <c r="AC191" s="80" t="s">
        <v>75</v>
      </c>
      <c r="AD191" s="83" t="s">
        <v>75</v>
      </c>
    </row>
    <row r="192" spans="14:30" x14ac:dyDescent="0.25">
      <c r="N192" s="43">
        <v>53600</v>
      </c>
      <c r="O192" s="79" t="s">
        <v>75</v>
      </c>
      <c r="P192" s="80" t="s">
        <v>75</v>
      </c>
      <c r="Q192" s="80" t="s">
        <v>75</v>
      </c>
      <c r="R192" s="83" t="s">
        <v>75</v>
      </c>
      <c r="S192" s="79" t="s">
        <v>75</v>
      </c>
      <c r="T192" s="80" t="s">
        <v>75</v>
      </c>
      <c r="U192" s="80" t="s">
        <v>75</v>
      </c>
      <c r="V192" s="83" t="s">
        <v>75</v>
      </c>
      <c r="W192" s="79" t="s">
        <v>75</v>
      </c>
      <c r="X192" s="80" t="s">
        <v>75</v>
      </c>
      <c r="Y192" s="80" t="s">
        <v>75</v>
      </c>
      <c r="Z192" s="83" t="s">
        <v>75</v>
      </c>
      <c r="AA192" s="79" t="s">
        <v>75</v>
      </c>
      <c r="AB192" s="80" t="s">
        <v>75</v>
      </c>
      <c r="AC192" s="80" t="s">
        <v>75</v>
      </c>
      <c r="AD192" s="83" t="s">
        <v>75</v>
      </c>
    </row>
    <row r="193" spans="14:30" x14ac:dyDescent="0.25">
      <c r="N193" s="43">
        <v>53692</v>
      </c>
      <c r="O193" s="79" t="s">
        <v>75</v>
      </c>
      <c r="P193" s="80" t="s">
        <v>75</v>
      </c>
      <c r="Q193" s="80" t="s">
        <v>75</v>
      </c>
      <c r="R193" s="83" t="s">
        <v>75</v>
      </c>
      <c r="S193" s="79" t="s">
        <v>75</v>
      </c>
      <c r="T193" s="80" t="s">
        <v>75</v>
      </c>
      <c r="U193" s="80" t="s">
        <v>75</v>
      </c>
      <c r="V193" s="83" t="s">
        <v>75</v>
      </c>
      <c r="W193" s="79" t="s">
        <v>75</v>
      </c>
      <c r="X193" s="80" t="s">
        <v>75</v>
      </c>
      <c r="Y193" s="80" t="s">
        <v>75</v>
      </c>
      <c r="Z193" s="83" t="s">
        <v>75</v>
      </c>
      <c r="AA193" s="79" t="s">
        <v>75</v>
      </c>
      <c r="AB193" s="80" t="s">
        <v>75</v>
      </c>
      <c r="AC193" s="80" t="s">
        <v>75</v>
      </c>
      <c r="AD193" s="83" t="s">
        <v>75</v>
      </c>
    </row>
    <row r="194" spans="14:30" x14ac:dyDescent="0.25">
      <c r="N194" s="43">
        <v>53782</v>
      </c>
      <c r="O194" s="79" t="s">
        <v>75</v>
      </c>
      <c r="P194" s="80" t="s">
        <v>75</v>
      </c>
      <c r="Q194" s="80" t="s">
        <v>75</v>
      </c>
      <c r="R194" s="83" t="s">
        <v>75</v>
      </c>
      <c r="S194" s="79" t="s">
        <v>75</v>
      </c>
      <c r="T194" s="80" t="s">
        <v>75</v>
      </c>
      <c r="U194" s="80" t="s">
        <v>75</v>
      </c>
      <c r="V194" s="83" t="s">
        <v>75</v>
      </c>
      <c r="W194" s="79" t="s">
        <v>75</v>
      </c>
      <c r="X194" s="80" t="s">
        <v>75</v>
      </c>
      <c r="Y194" s="80" t="s">
        <v>75</v>
      </c>
      <c r="Z194" s="83" t="s">
        <v>75</v>
      </c>
      <c r="AA194" s="79" t="s">
        <v>75</v>
      </c>
      <c r="AB194" s="80" t="s">
        <v>75</v>
      </c>
      <c r="AC194" s="80" t="s">
        <v>75</v>
      </c>
      <c r="AD194" s="83" t="s">
        <v>75</v>
      </c>
    </row>
    <row r="195" spans="14:30" x14ac:dyDescent="0.25">
      <c r="N195" s="43">
        <v>53873</v>
      </c>
      <c r="O195" s="79" t="s">
        <v>75</v>
      </c>
      <c r="P195" s="80" t="s">
        <v>75</v>
      </c>
      <c r="Q195" s="80" t="s">
        <v>75</v>
      </c>
      <c r="R195" s="83" t="s">
        <v>75</v>
      </c>
      <c r="S195" s="79" t="s">
        <v>75</v>
      </c>
      <c r="T195" s="80" t="s">
        <v>75</v>
      </c>
      <c r="U195" s="80" t="s">
        <v>75</v>
      </c>
      <c r="V195" s="83" t="s">
        <v>75</v>
      </c>
      <c r="W195" s="79" t="s">
        <v>75</v>
      </c>
      <c r="X195" s="80" t="s">
        <v>75</v>
      </c>
      <c r="Y195" s="80" t="s">
        <v>75</v>
      </c>
      <c r="Z195" s="83" t="s">
        <v>75</v>
      </c>
      <c r="AA195" s="79" t="s">
        <v>75</v>
      </c>
      <c r="AB195" s="80" t="s">
        <v>75</v>
      </c>
      <c r="AC195" s="80" t="s">
        <v>75</v>
      </c>
      <c r="AD195" s="83" t="s">
        <v>75</v>
      </c>
    </row>
    <row r="196" spans="14:30" x14ac:dyDescent="0.25">
      <c r="N196" s="43">
        <v>53965</v>
      </c>
      <c r="O196" s="79" t="s">
        <v>75</v>
      </c>
      <c r="P196" s="80" t="s">
        <v>75</v>
      </c>
      <c r="Q196" s="80" t="s">
        <v>75</v>
      </c>
      <c r="R196" s="83" t="s">
        <v>75</v>
      </c>
      <c r="S196" s="79" t="s">
        <v>75</v>
      </c>
      <c r="T196" s="80" t="s">
        <v>75</v>
      </c>
      <c r="U196" s="80" t="s">
        <v>75</v>
      </c>
      <c r="V196" s="83" t="s">
        <v>75</v>
      </c>
      <c r="W196" s="79" t="s">
        <v>75</v>
      </c>
      <c r="X196" s="80" t="s">
        <v>75</v>
      </c>
      <c r="Y196" s="80" t="s">
        <v>75</v>
      </c>
      <c r="Z196" s="83" t="s">
        <v>75</v>
      </c>
      <c r="AA196" s="79" t="s">
        <v>75</v>
      </c>
      <c r="AB196" s="80" t="s">
        <v>75</v>
      </c>
      <c r="AC196" s="80" t="s">
        <v>75</v>
      </c>
      <c r="AD196" s="83" t="s">
        <v>75</v>
      </c>
    </row>
    <row r="197" spans="14:30" x14ac:dyDescent="0.25">
      <c r="N197" s="43">
        <v>54057</v>
      </c>
      <c r="O197" s="79" t="s">
        <v>75</v>
      </c>
      <c r="P197" s="80" t="s">
        <v>75</v>
      </c>
      <c r="Q197" s="80" t="s">
        <v>75</v>
      </c>
      <c r="R197" s="83" t="s">
        <v>75</v>
      </c>
      <c r="S197" s="79" t="s">
        <v>75</v>
      </c>
      <c r="T197" s="80" t="s">
        <v>75</v>
      </c>
      <c r="U197" s="80" t="s">
        <v>75</v>
      </c>
      <c r="V197" s="83" t="s">
        <v>75</v>
      </c>
      <c r="W197" s="79" t="s">
        <v>75</v>
      </c>
      <c r="X197" s="80" t="s">
        <v>75</v>
      </c>
      <c r="Y197" s="80" t="s">
        <v>75</v>
      </c>
      <c r="Z197" s="83" t="s">
        <v>75</v>
      </c>
      <c r="AA197" s="79" t="s">
        <v>75</v>
      </c>
      <c r="AB197" s="80" t="s">
        <v>75</v>
      </c>
      <c r="AC197" s="80" t="s">
        <v>75</v>
      </c>
      <c r="AD197" s="83" t="s">
        <v>75</v>
      </c>
    </row>
    <row r="198" spans="14:30" x14ac:dyDescent="0.25">
      <c r="N198" s="43">
        <v>54148</v>
      </c>
      <c r="O198" s="79" t="s">
        <v>75</v>
      </c>
      <c r="P198" s="80" t="s">
        <v>75</v>
      </c>
      <c r="Q198" s="80" t="s">
        <v>75</v>
      </c>
      <c r="R198" s="83" t="s">
        <v>75</v>
      </c>
      <c r="S198" s="79" t="s">
        <v>75</v>
      </c>
      <c r="T198" s="80" t="s">
        <v>75</v>
      </c>
      <c r="U198" s="80" t="s">
        <v>75</v>
      </c>
      <c r="V198" s="83" t="s">
        <v>75</v>
      </c>
      <c r="W198" s="79" t="s">
        <v>75</v>
      </c>
      <c r="X198" s="80" t="s">
        <v>75</v>
      </c>
      <c r="Y198" s="80" t="s">
        <v>75</v>
      </c>
      <c r="Z198" s="83" t="s">
        <v>75</v>
      </c>
      <c r="AA198" s="79" t="s">
        <v>75</v>
      </c>
      <c r="AB198" s="80" t="s">
        <v>75</v>
      </c>
      <c r="AC198" s="80" t="s">
        <v>75</v>
      </c>
      <c r="AD198" s="83" t="s">
        <v>75</v>
      </c>
    </row>
    <row r="199" spans="14:30" x14ac:dyDescent="0.25">
      <c r="N199" s="43">
        <v>54239</v>
      </c>
      <c r="O199" s="79" t="s">
        <v>75</v>
      </c>
      <c r="P199" s="80" t="s">
        <v>75</v>
      </c>
      <c r="Q199" s="80" t="s">
        <v>75</v>
      </c>
      <c r="R199" s="83" t="s">
        <v>75</v>
      </c>
      <c r="S199" s="79" t="s">
        <v>75</v>
      </c>
      <c r="T199" s="80" t="s">
        <v>75</v>
      </c>
      <c r="U199" s="80" t="s">
        <v>75</v>
      </c>
      <c r="V199" s="83" t="s">
        <v>75</v>
      </c>
      <c r="W199" s="79" t="s">
        <v>75</v>
      </c>
      <c r="X199" s="80" t="s">
        <v>75</v>
      </c>
      <c r="Y199" s="80" t="s">
        <v>75</v>
      </c>
      <c r="Z199" s="83" t="s">
        <v>75</v>
      </c>
      <c r="AA199" s="79" t="s">
        <v>75</v>
      </c>
      <c r="AB199" s="80" t="s">
        <v>75</v>
      </c>
      <c r="AC199" s="80" t="s">
        <v>75</v>
      </c>
      <c r="AD199" s="83" t="s">
        <v>75</v>
      </c>
    </row>
    <row r="200" spans="14:30" x14ac:dyDescent="0.25">
      <c r="N200" s="43">
        <v>54331</v>
      </c>
      <c r="O200" s="79" t="s">
        <v>75</v>
      </c>
      <c r="P200" s="80" t="s">
        <v>75</v>
      </c>
      <c r="Q200" s="80" t="s">
        <v>75</v>
      </c>
      <c r="R200" s="83" t="s">
        <v>75</v>
      </c>
      <c r="S200" s="79" t="s">
        <v>75</v>
      </c>
      <c r="T200" s="80" t="s">
        <v>75</v>
      </c>
      <c r="U200" s="80" t="s">
        <v>75</v>
      </c>
      <c r="V200" s="83" t="s">
        <v>75</v>
      </c>
      <c r="W200" s="79" t="s">
        <v>75</v>
      </c>
      <c r="X200" s="80" t="s">
        <v>75</v>
      </c>
      <c r="Y200" s="80" t="s">
        <v>75</v>
      </c>
      <c r="Z200" s="83" t="s">
        <v>75</v>
      </c>
      <c r="AA200" s="79" t="s">
        <v>75</v>
      </c>
      <c r="AB200" s="80" t="s">
        <v>75</v>
      </c>
      <c r="AC200" s="80" t="s">
        <v>75</v>
      </c>
      <c r="AD200" s="83" t="s">
        <v>75</v>
      </c>
    </row>
    <row r="201" spans="14:30" x14ac:dyDescent="0.25">
      <c r="N201" s="43">
        <v>54423</v>
      </c>
      <c r="O201" s="79" t="s">
        <v>75</v>
      </c>
      <c r="P201" s="80" t="s">
        <v>75</v>
      </c>
      <c r="Q201" s="80" t="s">
        <v>75</v>
      </c>
      <c r="R201" s="83" t="s">
        <v>75</v>
      </c>
      <c r="S201" s="79" t="s">
        <v>75</v>
      </c>
      <c r="T201" s="80" t="s">
        <v>75</v>
      </c>
      <c r="U201" s="80" t="s">
        <v>75</v>
      </c>
      <c r="V201" s="83" t="s">
        <v>75</v>
      </c>
      <c r="W201" s="79" t="s">
        <v>75</v>
      </c>
      <c r="X201" s="80" t="s">
        <v>75</v>
      </c>
      <c r="Y201" s="80" t="s">
        <v>75</v>
      </c>
      <c r="Z201" s="83" t="s">
        <v>75</v>
      </c>
      <c r="AA201" s="79" t="s">
        <v>75</v>
      </c>
      <c r="AB201" s="80" t="s">
        <v>75</v>
      </c>
      <c r="AC201" s="80" t="s">
        <v>75</v>
      </c>
      <c r="AD201" s="83" t="s">
        <v>75</v>
      </c>
    </row>
    <row r="202" spans="14:30" x14ac:dyDescent="0.25">
      <c r="N202" s="43">
        <v>54513</v>
      </c>
      <c r="O202" s="79" t="s">
        <v>75</v>
      </c>
      <c r="P202" s="80" t="s">
        <v>75</v>
      </c>
      <c r="Q202" s="80" t="s">
        <v>75</v>
      </c>
      <c r="R202" s="83" t="s">
        <v>75</v>
      </c>
      <c r="S202" s="79" t="s">
        <v>75</v>
      </c>
      <c r="T202" s="80" t="s">
        <v>75</v>
      </c>
      <c r="U202" s="80" t="s">
        <v>75</v>
      </c>
      <c r="V202" s="83" t="s">
        <v>75</v>
      </c>
      <c r="W202" s="79" t="s">
        <v>75</v>
      </c>
      <c r="X202" s="80" t="s">
        <v>75</v>
      </c>
      <c r="Y202" s="80" t="s">
        <v>75</v>
      </c>
      <c r="Z202" s="83" t="s">
        <v>75</v>
      </c>
      <c r="AA202" s="79" t="s">
        <v>75</v>
      </c>
      <c r="AB202" s="80" t="s">
        <v>75</v>
      </c>
      <c r="AC202" s="80" t="s">
        <v>75</v>
      </c>
      <c r="AD202" s="83" t="s">
        <v>75</v>
      </c>
    </row>
    <row r="203" spans="14:30" x14ac:dyDescent="0.25">
      <c r="N203" s="43">
        <v>54604</v>
      </c>
      <c r="O203" s="79" t="s">
        <v>75</v>
      </c>
      <c r="P203" s="80" t="s">
        <v>75</v>
      </c>
      <c r="Q203" s="80" t="s">
        <v>75</v>
      </c>
      <c r="R203" s="83" t="s">
        <v>75</v>
      </c>
      <c r="S203" s="79" t="s">
        <v>75</v>
      </c>
      <c r="T203" s="80" t="s">
        <v>75</v>
      </c>
      <c r="U203" s="80" t="s">
        <v>75</v>
      </c>
      <c r="V203" s="83" t="s">
        <v>75</v>
      </c>
      <c r="W203" s="79" t="s">
        <v>75</v>
      </c>
      <c r="X203" s="80" t="s">
        <v>75</v>
      </c>
      <c r="Y203" s="80" t="s">
        <v>75</v>
      </c>
      <c r="Z203" s="83" t="s">
        <v>75</v>
      </c>
      <c r="AA203" s="79" t="s">
        <v>75</v>
      </c>
      <c r="AB203" s="80" t="s">
        <v>75</v>
      </c>
      <c r="AC203" s="80" t="s">
        <v>75</v>
      </c>
      <c r="AD203" s="83" t="s">
        <v>75</v>
      </c>
    </row>
    <row r="204" spans="14:30" x14ac:dyDescent="0.25">
      <c r="N204" s="43">
        <v>54696</v>
      </c>
      <c r="O204" s="79" t="s">
        <v>75</v>
      </c>
      <c r="P204" s="80" t="s">
        <v>75</v>
      </c>
      <c r="Q204" s="80" t="s">
        <v>75</v>
      </c>
      <c r="R204" s="83" t="s">
        <v>75</v>
      </c>
      <c r="S204" s="79" t="s">
        <v>75</v>
      </c>
      <c r="T204" s="80" t="s">
        <v>75</v>
      </c>
      <c r="U204" s="80" t="s">
        <v>75</v>
      </c>
      <c r="V204" s="83" t="s">
        <v>75</v>
      </c>
      <c r="W204" s="79" t="s">
        <v>75</v>
      </c>
      <c r="X204" s="80" t="s">
        <v>75</v>
      </c>
      <c r="Y204" s="80" t="s">
        <v>75</v>
      </c>
      <c r="Z204" s="83" t="s">
        <v>75</v>
      </c>
      <c r="AA204" s="79" t="s">
        <v>75</v>
      </c>
      <c r="AB204" s="80" t="s">
        <v>75</v>
      </c>
      <c r="AC204" s="80" t="s">
        <v>75</v>
      </c>
      <c r="AD204" s="83" t="s">
        <v>75</v>
      </c>
    </row>
    <row r="205" spans="14:30" x14ac:dyDescent="0.25">
      <c r="N205" s="43">
        <v>54788</v>
      </c>
      <c r="O205" s="79" t="s">
        <v>75</v>
      </c>
      <c r="P205" s="80" t="s">
        <v>75</v>
      </c>
      <c r="Q205" s="80" t="s">
        <v>75</v>
      </c>
      <c r="R205" s="83" t="s">
        <v>75</v>
      </c>
      <c r="S205" s="79" t="s">
        <v>75</v>
      </c>
      <c r="T205" s="80" t="s">
        <v>75</v>
      </c>
      <c r="U205" s="80" t="s">
        <v>75</v>
      </c>
      <c r="V205" s="83" t="s">
        <v>75</v>
      </c>
      <c r="W205" s="79" t="s">
        <v>75</v>
      </c>
      <c r="X205" s="80" t="s">
        <v>75</v>
      </c>
      <c r="Y205" s="80" t="s">
        <v>75</v>
      </c>
      <c r="Z205" s="83" t="s">
        <v>75</v>
      </c>
      <c r="AA205" s="79" t="s">
        <v>75</v>
      </c>
      <c r="AB205" s="80" t="s">
        <v>75</v>
      </c>
      <c r="AC205" s="80" t="s">
        <v>75</v>
      </c>
      <c r="AD205" s="83" t="s">
        <v>75</v>
      </c>
    </row>
    <row r="206" spans="14:30" x14ac:dyDescent="0.25">
      <c r="N206" s="43">
        <v>54878</v>
      </c>
      <c r="O206" s="79" t="s">
        <v>75</v>
      </c>
      <c r="P206" s="80" t="s">
        <v>75</v>
      </c>
      <c r="Q206" s="80" t="s">
        <v>75</v>
      </c>
      <c r="R206" s="83" t="s">
        <v>75</v>
      </c>
      <c r="S206" s="79" t="s">
        <v>75</v>
      </c>
      <c r="T206" s="80" t="s">
        <v>75</v>
      </c>
      <c r="U206" s="80" t="s">
        <v>75</v>
      </c>
      <c r="V206" s="83" t="s">
        <v>75</v>
      </c>
      <c r="W206" s="79" t="s">
        <v>75</v>
      </c>
      <c r="X206" s="80" t="s">
        <v>75</v>
      </c>
      <c r="Y206" s="80" t="s">
        <v>75</v>
      </c>
      <c r="Z206" s="83" t="s">
        <v>75</v>
      </c>
      <c r="AA206" s="79" t="s">
        <v>75</v>
      </c>
      <c r="AB206" s="80" t="s">
        <v>75</v>
      </c>
      <c r="AC206" s="80" t="s">
        <v>75</v>
      </c>
      <c r="AD206" s="83" t="s">
        <v>75</v>
      </c>
    </row>
    <row r="207" spans="14:30" x14ac:dyDescent="0.25">
      <c r="N207" s="43">
        <v>54969</v>
      </c>
      <c r="O207" s="79" t="s">
        <v>75</v>
      </c>
      <c r="P207" s="80" t="s">
        <v>75</v>
      </c>
      <c r="Q207" s="80" t="s">
        <v>75</v>
      </c>
      <c r="R207" s="83" t="s">
        <v>75</v>
      </c>
      <c r="S207" s="79" t="s">
        <v>75</v>
      </c>
      <c r="T207" s="80" t="s">
        <v>75</v>
      </c>
      <c r="U207" s="80" t="s">
        <v>75</v>
      </c>
      <c r="V207" s="83" t="s">
        <v>75</v>
      </c>
      <c r="W207" s="79" t="s">
        <v>75</v>
      </c>
      <c r="X207" s="80" t="s">
        <v>75</v>
      </c>
      <c r="Y207" s="80" t="s">
        <v>75</v>
      </c>
      <c r="Z207" s="83" t="s">
        <v>75</v>
      </c>
      <c r="AA207" s="79" t="s">
        <v>75</v>
      </c>
      <c r="AB207" s="80" t="s">
        <v>75</v>
      </c>
      <c r="AC207" s="80" t="s">
        <v>75</v>
      </c>
      <c r="AD207" s="83" t="s">
        <v>75</v>
      </c>
    </row>
    <row r="208" spans="14:30" x14ac:dyDescent="0.25">
      <c r="N208" s="43">
        <v>55061</v>
      </c>
      <c r="O208" s="79" t="s">
        <v>75</v>
      </c>
      <c r="P208" s="80" t="s">
        <v>75</v>
      </c>
      <c r="Q208" s="80" t="s">
        <v>75</v>
      </c>
      <c r="R208" s="83" t="s">
        <v>75</v>
      </c>
      <c r="S208" s="79" t="s">
        <v>75</v>
      </c>
      <c r="T208" s="80" t="s">
        <v>75</v>
      </c>
      <c r="U208" s="80" t="s">
        <v>75</v>
      </c>
      <c r="V208" s="83" t="s">
        <v>75</v>
      </c>
      <c r="W208" s="79" t="s">
        <v>75</v>
      </c>
      <c r="X208" s="80" t="s">
        <v>75</v>
      </c>
      <c r="Y208" s="80" t="s">
        <v>75</v>
      </c>
      <c r="Z208" s="83" t="s">
        <v>75</v>
      </c>
      <c r="AA208" s="79" t="s">
        <v>75</v>
      </c>
      <c r="AB208" s="80" t="s">
        <v>75</v>
      </c>
      <c r="AC208" s="80" t="s">
        <v>75</v>
      </c>
      <c r="AD208" s="83" t="s">
        <v>75</v>
      </c>
    </row>
    <row r="209" spans="14:14" x14ac:dyDescent="0.25">
      <c r="N209" s="43"/>
    </row>
    <row r="210" spans="14:14" x14ac:dyDescent="0.25">
      <c r="N210" s="43"/>
    </row>
    <row r="211" spans="14:14" x14ac:dyDescent="0.25">
      <c r="N211" s="43"/>
    </row>
    <row r="212" spans="14:14" x14ac:dyDescent="0.25">
      <c r="N212" s="43"/>
    </row>
    <row r="213" spans="14:14" x14ac:dyDescent="0.25">
      <c r="N213" s="43"/>
    </row>
    <row r="214" spans="14:14" x14ac:dyDescent="0.25">
      <c r="N214" s="43"/>
    </row>
    <row r="215" spans="14:14" x14ac:dyDescent="0.25">
      <c r="N215" s="43"/>
    </row>
    <row r="216" spans="14:14" x14ac:dyDescent="0.25">
      <c r="N216" s="43"/>
    </row>
    <row r="217" spans="14:14" x14ac:dyDescent="0.25">
      <c r="N217" s="43"/>
    </row>
    <row r="218" spans="14:14" x14ac:dyDescent="0.25">
      <c r="N218" s="43"/>
    </row>
    <row r="219" spans="14:14" x14ac:dyDescent="0.25">
      <c r="N219" s="43"/>
    </row>
    <row r="220" spans="14:14" x14ac:dyDescent="0.25">
      <c r="N220" s="43"/>
    </row>
    <row r="221" spans="14:14" x14ac:dyDescent="0.25">
      <c r="N221" s="43"/>
    </row>
    <row r="222" spans="14:14" x14ac:dyDescent="0.25">
      <c r="N222" s="43"/>
    </row>
    <row r="223" spans="14:14" x14ac:dyDescent="0.25">
      <c r="N223" s="43"/>
    </row>
    <row r="224" spans="14:14" x14ac:dyDescent="0.25">
      <c r="N224" s="43"/>
    </row>
    <row r="225" spans="14:14" x14ac:dyDescent="0.25">
      <c r="N225" s="43"/>
    </row>
    <row r="226" spans="14:14" x14ac:dyDescent="0.25">
      <c r="N226" s="43"/>
    </row>
    <row r="227" spans="14:14" x14ac:dyDescent="0.25">
      <c r="N227" s="43"/>
    </row>
    <row r="228" spans="14:14" x14ac:dyDescent="0.25">
      <c r="N228" s="43"/>
    </row>
    <row r="229" spans="14:14" x14ac:dyDescent="0.25">
      <c r="N229" s="43"/>
    </row>
    <row r="230" spans="14:14" x14ac:dyDescent="0.25">
      <c r="N230" s="43"/>
    </row>
    <row r="231" spans="14:14" x14ac:dyDescent="0.25">
      <c r="N231" s="43"/>
    </row>
    <row r="232" spans="14:14" x14ac:dyDescent="0.25">
      <c r="N232" s="43"/>
    </row>
    <row r="233" spans="14:14" x14ac:dyDescent="0.25">
      <c r="N233" s="43"/>
    </row>
    <row r="234" spans="14:14" x14ac:dyDescent="0.25">
      <c r="N234" s="43"/>
    </row>
    <row r="235" spans="14:14" x14ac:dyDescent="0.25">
      <c r="N235" s="43"/>
    </row>
    <row r="236" spans="14:14" x14ac:dyDescent="0.25">
      <c r="N236" s="43"/>
    </row>
    <row r="237" spans="14:14" x14ac:dyDescent="0.25">
      <c r="N237" s="43"/>
    </row>
    <row r="238" spans="14:14" x14ac:dyDescent="0.25">
      <c r="N238" s="43"/>
    </row>
    <row r="239" spans="14:14" x14ac:dyDescent="0.25">
      <c r="N239" s="43"/>
    </row>
    <row r="240" spans="14:14" x14ac:dyDescent="0.25">
      <c r="N240" s="43"/>
    </row>
    <row r="241" spans="14:14" x14ac:dyDescent="0.25">
      <c r="N241" s="43"/>
    </row>
    <row r="242" spans="14:14" x14ac:dyDescent="0.25">
      <c r="N242" s="43"/>
    </row>
    <row r="243" spans="14:14" x14ac:dyDescent="0.25">
      <c r="N243" s="43"/>
    </row>
    <row r="244" spans="14:14" x14ac:dyDescent="0.25">
      <c r="N244" s="43"/>
    </row>
    <row r="245" spans="14:14" x14ac:dyDescent="0.25">
      <c r="N245" s="43"/>
    </row>
    <row r="246" spans="14:14" x14ac:dyDescent="0.25">
      <c r="N246" s="43"/>
    </row>
    <row r="247" spans="14:14" x14ac:dyDescent="0.25">
      <c r="N247" s="43"/>
    </row>
    <row r="248" spans="14:14" x14ac:dyDescent="0.25">
      <c r="N248" s="43"/>
    </row>
    <row r="249" spans="14:14" x14ac:dyDescent="0.25">
      <c r="N249" s="43"/>
    </row>
    <row r="250" spans="14:14" x14ac:dyDescent="0.25">
      <c r="N250" s="43"/>
    </row>
    <row r="251" spans="14:14" x14ac:dyDescent="0.25">
      <c r="N251" s="43"/>
    </row>
    <row r="252" spans="14:14" x14ac:dyDescent="0.25">
      <c r="N252" s="43"/>
    </row>
    <row r="253" spans="14:14" x14ac:dyDescent="0.25">
      <c r="N253" s="43"/>
    </row>
    <row r="254" spans="14:14" x14ac:dyDescent="0.25">
      <c r="N254" s="43"/>
    </row>
    <row r="255" spans="14:14" x14ac:dyDescent="0.25">
      <c r="N255" s="43"/>
    </row>
    <row r="256" spans="14:14" x14ac:dyDescent="0.25">
      <c r="N256" s="43"/>
    </row>
    <row r="257" spans="14:14" x14ac:dyDescent="0.25">
      <c r="N257" s="43"/>
    </row>
    <row r="258" spans="14:14" x14ac:dyDescent="0.25">
      <c r="N258" s="43"/>
    </row>
    <row r="259" spans="14:14" x14ac:dyDescent="0.25">
      <c r="N259" s="43"/>
    </row>
    <row r="260" spans="14:14" x14ac:dyDescent="0.25">
      <c r="N260" s="43"/>
    </row>
    <row r="261" spans="14:14" x14ac:dyDescent="0.25">
      <c r="N261" s="43"/>
    </row>
    <row r="262" spans="14:14" x14ac:dyDescent="0.25">
      <c r="N262" s="43"/>
    </row>
    <row r="263" spans="14:14" x14ac:dyDescent="0.25">
      <c r="N263" s="43"/>
    </row>
    <row r="264" spans="14:14" x14ac:dyDescent="0.25">
      <c r="N264" s="43"/>
    </row>
    <row r="265" spans="14:14" x14ac:dyDescent="0.25">
      <c r="N265" s="43"/>
    </row>
    <row r="266" spans="14:14" x14ac:dyDescent="0.25">
      <c r="N266" s="43"/>
    </row>
    <row r="267" spans="14:14" x14ac:dyDescent="0.25">
      <c r="N267" s="43"/>
    </row>
    <row r="268" spans="14:14" x14ac:dyDescent="0.25">
      <c r="N268" s="43"/>
    </row>
    <row r="269" spans="14:14" x14ac:dyDescent="0.25">
      <c r="N269" s="43"/>
    </row>
    <row r="270" spans="14:14" x14ac:dyDescent="0.25">
      <c r="N270" s="43"/>
    </row>
    <row r="271" spans="14:14" x14ac:dyDescent="0.25">
      <c r="N271" s="43"/>
    </row>
    <row r="272" spans="14:14" x14ac:dyDescent="0.25">
      <c r="N272" s="43"/>
    </row>
    <row r="273" spans="14:14" x14ac:dyDescent="0.25">
      <c r="N273" s="43"/>
    </row>
    <row r="274" spans="14:14" x14ac:dyDescent="0.25">
      <c r="N274" s="43"/>
    </row>
    <row r="275" spans="14:14" x14ac:dyDescent="0.25">
      <c r="N275" s="43"/>
    </row>
    <row r="276" spans="14:14" x14ac:dyDescent="0.25">
      <c r="N276" s="43"/>
    </row>
    <row r="277" spans="14:14" x14ac:dyDescent="0.25">
      <c r="N277" s="43"/>
    </row>
    <row r="278" spans="14:14" x14ac:dyDescent="0.25">
      <c r="N278" s="43"/>
    </row>
    <row r="279" spans="14:14" x14ac:dyDescent="0.25">
      <c r="N279" s="43"/>
    </row>
    <row r="280" spans="14:14" x14ac:dyDescent="0.25">
      <c r="N280" s="43"/>
    </row>
    <row r="281" spans="14:14" x14ac:dyDescent="0.25">
      <c r="N281" s="43"/>
    </row>
    <row r="282" spans="14:14" x14ac:dyDescent="0.25">
      <c r="N282" s="43"/>
    </row>
    <row r="283" spans="14:14" x14ac:dyDescent="0.25">
      <c r="N283" s="43"/>
    </row>
    <row r="284" spans="14:14" x14ac:dyDescent="0.25">
      <c r="N284" s="43"/>
    </row>
    <row r="285" spans="14:14" x14ac:dyDescent="0.25">
      <c r="N285" s="43"/>
    </row>
    <row r="286" spans="14:14" x14ac:dyDescent="0.25">
      <c r="N286" s="43"/>
    </row>
    <row r="287" spans="14:14" x14ac:dyDescent="0.25">
      <c r="N287" s="43"/>
    </row>
    <row r="288" spans="14:14" x14ac:dyDescent="0.25">
      <c r="N288" s="43"/>
    </row>
    <row r="289" spans="14:14" x14ac:dyDescent="0.25">
      <c r="N289" s="43"/>
    </row>
    <row r="290" spans="14:14" x14ac:dyDescent="0.25">
      <c r="N290" s="43"/>
    </row>
    <row r="291" spans="14:14" x14ac:dyDescent="0.25">
      <c r="N291" s="43"/>
    </row>
    <row r="292" spans="14:14" x14ac:dyDescent="0.25">
      <c r="N292" s="43"/>
    </row>
    <row r="293" spans="14:14" x14ac:dyDescent="0.25">
      <c r="N293" s="43"/>
    </row>
    <row r="294" spans="14:14" x14ac:dyDescent="0.25">
      <c r="N294" s="43"/>
    </row>
    <row r="295" spans="14:14" x14ac:dyDescent="0.25">
      <c r="N295" s="43"/>
    </row>
    <row r="296" spans="14:14" x14ac:dyDescent="0.25">
      <c r="N296" s="43"/>
    </row>
    <row r="297" spans="14:14" x14ac:dyDescent="0.25">
      <c r="N297" s="43"/>
    </row>
    <row r="298" spans="14:14" x14ac:dyDescent="0.25">
      <c r="N298" s="43"/>
    </row>
    <row r="299" spans="14:14" x14ac:dyDescent="0.25">
      <c r="N299" s="43"/>
    </row>
    <row r="300" spans="14:14" x14ac:dyDescent="0.25">
      <c r="N300" s="43"/>
    </row>
    <row r="301" spans="14:14" x14ac:dyDescent="0.25">
      <c r="N301" s="43"/>
    </row>
    <row r="302" spans="14:14" x14ac:dyDescent="0.25">
      <c r="N302" s="43"/>
    </row>
    <row r="303" spans="14:14" x14ac:dyDescent="0.25">
      <c r="N303" s="43"/>
    </row>
    <row r="304" spans="14:14" x14ac:dyDescent="0.25">
      <c r="N304" s="43"/>
    </row>
    <row r="305" spans="14:14" x14ac:dyDescent="0.25">
      <c r="N305" s="43"/>
    </row>
    <row r="306" spans="14:14" x14ac:dyDescent="0.25">
      <c r="N306" s="43"/>
    </row>
    <row r="307" spans="14:14" x14ac:dyDescent="0.25">
      <c r="N307" s="43"/>
    </row>
    <row r="308" spans="14:14" x14ac:dyDescent="0.25">
      <c r="N308" s="43"/>
    </row>
    <row r="309" spans="14:14" x14ac:dyDescent="0.25">
      <c r="N309" s="43"/>
    </row>
    <row r="310" spans="14:14" x14ac:dyDescent="0.25">
      <c r="N310" s="43"/>
    </row>
    <row r="311" spans="14:14" x14ac:dyDescent="0.25">
      <c r="N311" s="43"/>
    </row>
    <row r="312" spans="14:14" x14ac:dyDescent="0.25">
      <c r="N312" s="43"/>
    </row>
    <row r="313" spans="14:14" x14ac:dyDescent="0.25">
      <c r="N313" s="43"/>
    </row>
    <row r="314" spans="14:14" x14ac:dyDescent="0.25">
      <c r="N314" s="43"/>
    </row>
    <row r="315" spans="14:14" x14ac:dyDescent="0.25">
      <c r="N315" s="43"/>
    </row>
    <row r="316" spans="14:14" x14ac:dyDescent="0.25">
      <c r="N316" s="43"/>
    </row>
    <row r="317" spans="14:14" x14ac:dyDescent="0.25">
      <c r="N317" s="43"/>
    </row>
    <row r="318" spans="14:14" x14ac:dyDescent="0.25">
      <c r="N318" s="43"/>
    </row>
    <row r="319" spans="14:14" x14ac:dyDescent="0.25">
      <c r="N319" s="43"/>
    </row>
    <row r="320" spans="14:14" x14ac:dyDescent="0.25">
      <c r="N320" s="43"/>
    </row>
    <row r="321" spans="14:14" x14ac:dyDescent="0.25">
      <c r="N321" s="43"/>
    </row>
    <row r="322" spans="14:14" x14ac:dyDescent="0.25">
      <c r="N322" s="43"/>
    </row>
    <row r="323" spans="14:14" x14ac:dyDescent="0.25">
      <c r="N323" s="43"/>
    </row>
    <row r="324" spans="14:14" x14ac:dyDescent="0.25">
      <c r="N324" s="43"/>
    </row>
    <row r="325" spans="14:14" x14ac:dyDescent="0.25">
      <c r="N325" s="43"/>
    </row>
    <row r="326" spans="14:14" x14ac:dyDescent="0.25">
      <c r="N326" s="43"/>
    </row>
    <row r="327" spans="14:14" x14ac:dyDescent="0.25">
      <c r="N327" s="43"/>
    </row>
    <row r="328" spans="14:14" x14ac:dyDescent="0.25">
      <c r="N328" s="43"/>
    </row>
    <row r="329" spans="14:14" x14ac:dyDescent="0.25">
      <c r="N329" s="43"/>
    </row>
    <row r="330" spans="14:14" x14ac:dyDescent="0.25">
      <c r="N330" s="43"/>
    </row>
    <row r="331" spans="14:14" x14ac:dyDescent="0.25">
      <c r="N331" s="43"/>
    </row>
    <row r="332" spans="14:14" x14ac:dyDescent="0.25">
      <c r="N332" s="43"/>
    </row>
    <row r="333" spans="14:14" x14ac:dyDescent="0.25">
      <c r="N333" s="43"/>
    </row>
    <row r="334" spans="14:14" x14ac:dyDescent="0.25">
      <c r="N334" s="43"/>
    </row>
    <row r="335" spans="14:14" x14ac:dyDescent="0.25">
      <c r="N335" s="43"/>
    </row>
    <row r="336" spans="14:14" x14ac:dyDescent="0.25">
      <c r="N336" s="43"/>
    </row>
    <row r="337" spans="14:14" x14ac:dyDescent="0.25">
      <c r="N337" s="43"/>
    </row>
    <row r="338" spans="14:14" x14ac:dyDescent="0.25">
      <c r="N338" s="43"/>
    </row>
    <row r="339" spans="14:14" x14ac:dyDescent="0.25">
      <c r="N339" s="43"/>
    </row>
    <row r="340" spans="14:14" x14ac:dyDescent="0.25">
      <c r="N340" s="43"/>
    </row>
    <row r="341" spans="14:14" x14ac:dyDescent="0.25">
      <c r="N341" s="43"/>
    </row>
    <row r="342" spans="14:14" x14ac:dyDescent="0.25">
      <c r="N342" s="43"/>
    </row>
    <row r="343" spans="14:14" x14ac:dyDescent="0.25">
      <c r="N343" s="43"/>
    </row>
    <row r="344" spans="14:14" x14ac:dyDescent="0.25">
      <c r="N344" s="43"/>
    </row>
    <row r="345" spans="14:14" x14ac:dyDescent="0.25">
      <c r="N345" s="43"/>
    </row>
    <row r="346" spans="14:14" x14ac:dyDescent="0.25">
      <c r="N346" s="43"/>
    </row>
    <row r="347" spans="14:14" x14ac:dyDescent="0.25">
      <c r="N347" s="43"/>
    </row>
    <row r="348" spans="14:14" x14ac:dyDescent="0.25">
      <c r="N348" s="43"/>
    </row>
    <row r="349" spans="14:14" x14ac:dyDescent="0.25">
      <c r="N349" s="43"/>
    </row>
    <row r="350" spans="14:14" x14ac:dyDescent="0.25">
      <c r="N350" s="43"/>
    </row>
    <row r="351" spans="14:14" x14ac:dyDescent="0.25">
      <c r="N351" s="43"/>
    </row>
    <row r="352" spans="14:14" x14ac:dyDescent="0.25">
      <c r="N352" s="43"/>
    </row>
    <row r="353" spans="14:14" x14ac:dyDescent="0.25">
      <c r="N353" s="43"/>
    </row>
    <row r="354" spans="14:14" x14ac:dyDescent="0.25">
      <c r="N354" s="43"/>
    </row>
    <row r="355" spans="14:14" x14ac:dyDescent="0.25">
      <c r="N355" s="43"/>
    </row>
    <row r="356" spans="14:14" x14ac:dyDescent="0.25">
      <c r="N356" s="43"/>
    </row>
    <row r="357" spans="14:14" x14ac:dyDescent="0.25">
      <c r="N357" s="43"/>
    </row>
    <row r="358" spans="14:14" x14ac:dyDescent="0.25">
      <c r="N358" s="43"/>
    </row>
    <row r="359" spans="14:14" x14ac:dyDescent="0.25">
      <c r="N359" s="43"/>
    </row>
    <row r="360" spans="14:14" x14ac:dyDescent="0.25">
      <c r="N360" s="43"/>
    </row>
    <row r="361" spans="14:14" x14ac:dyDescent="0.25">
      <c r="N361" s="43"/>
    </row>
    <row r="362" spans="14:14" x14ac:dyDescent="0.25">
      <c r="N362" s="43"/>
    </row>
    <row r="363" spans="14:14" x14ac:dyDescent="0.25">
      <c r="N363" s="43"/>
    </row>
    <row r="364" spans="14:14" x14ac:dyDescent="0.25">
      <c r="N364" s="43"/>
    </row>
    <row r="365" spans="14:14" x14ac:dyDescent="0.25">
      <c r="N365" s="43"/>
    </row>
    <row r="366" spans="14:14" x14ac:dyDescent="0.25">
      <c r="N366" s="43"/>
    </row>
    <row r="367" spans="14:14" x14ac:dyDescent="0.25">
      <c r="N367" s="43"/>
    </row>
    <row r="368" spans="14:14" x14ac:dyDescent="0.25">
      <c r="N368" s="43"/>
    </row>
    <row r="369" spans="14:14" x14ac:dyDescent="0.25">
      <c r="N369" s="43"/>
    </row>
    <row r="370" spans="14:14" x14ac:dyDescent="0.25">
      <c r="N370" s="43"/>
    </row>
    <row r="371" spans="14:14" x14ac:dyDescent="0.25">
      <c r="N371" s="43"/>
    </row>
    <row r="372" spans="14:14" x14ac:dyDescent="0.25">
      <c r="N372" s="43"/>
    </row>
    <row r="373" spans="14:14" x14ac:dyDescent="0.25">
      <c r="N373" s="43"/>
    </row>
    <row r="374" spans="14:14" x14ac:dyDescent="0.25">
      <c r="N374" s="43"/>
    </row>
    <row r="375" spans="14:14" x14ac:dyDescent="0.25">
      <c r="N375" s="43"/>
    </row>
    <row r="376" spans="14:14" x14ac:dyDescent="0.25">
      <c r="N376" s="43"/>
    </row>
    <row r="377" spans="14:14" x14ac:dyDescent="0.25">
      <c r="N377" s="43"/>
    </row>
    <row r="378" spans="14:14" x14ac:dyDescent="0.25">
      <c r="N378" s="43"/>
    </row>
    <row r="379" spans="14:14" x14ac:dyDescent="0.25">
      <c r="N379" s="43"/>
    </row>
    <row r="380" spans="14:14" x14ac:dyDescent="0.25">
      <c r="N380" s="43"/>
    </row>
    <row r="381" spans="14:14" x14ac:dyDescent="0.25">
      <c r="N381" s="43"/>
    </row>
    <row r="382" spans="14:14" x14ac:dyDescent="0.25">
      <c r="N382" s="43"/>
    </row>
    <row r="383" spans="14:14" x14ac:dyDescent="0.25">
      <c r="N383" s="43"/>
    </row>
    <row r="384" spans="14:14" x14ac:dyDescent="0.25">
      <c r="N384" s="43"/>
    </row>
    <row r="385" spans="14:14" x14ac:dyDescent="0.25">
      <c r="N385" s="43"/>
    </row>
    <row r="386" spans="14:14" x14ac:dyDescent="0.25">
      <c r="N386" s="43"/>
    </row>
    <row r="387" spans="14:14" x14ac:dyDescent="0.25">
      <c r="N387" s="43"/>
    </row>
    <row r="388" spans="14:14" x14ac:dyDescent="0.25">
      <c r="N388" s="43"/>
    </row>
    <row r="389" spans="14:14" x14ac:dyDescent="0.25">
      <c r="N389" s="43"/>
    </row>
    <row r="390" spans="14:14" x14ac:dyDescent="0.25">
      <c r="N390" s="43"/>
    </row>
    <row r="391" spans="14:14" x14ac:dyDescent="0.25">
      <c r="N391" s="43"/>
    </row>
    <row r="392" spans="14:14" x14ac:dyDescent="0.25">
      <c r="N392" s="43"/>
    </row>
    <row r="393" spans="14:14" x14ac:dyDescent="0.25">
      <c r="N393" s="43"/>
    </row>
    <row r="394" spans="14:14" x14ac:dyDescent="0.25">
      <c r="N394" s="43"/>
    </row>
    <row r="395" spans="14:14" x14ac:dyDescent="0.25">
      <c r="N395" s="43"/>
    </row>
    <row r="396" spans="14:14" x14ac:dyDescent="0.25">
      <c r="N396" s="43"/>
    </row>
    <row r="397" spans="14:14" x14ac:dyDescent="0.25">
      <c r="N397" s="43"/>
    </row>
    <row r="398" spans="14:14" x14ac:dyDescent="0.25">
      <c r="N398" s="43"/>
    </row>
    <row r="399" spans="14:14" x14ac:dyDescent="0.25">
      <c r="N399" s="43"/>
    </row>
    <row r="400" spans="14:14" x14ac:dyDescent="0.25">
      <c r="N400" s="43"/>
    </row>
    <row r="401" spans="14:14" x14ac:dyDescent="0.25">
      <c r="N401" s="43"/>
    </row>
    <row r="402" spans="14:14" x14ac:dyDescent="0.25">
      <c r="N402" s="43"/>
    </row>
    <row r="403" spans="14:14" x14ac:dyDescent="0.25">
      <c r="N403" s="43"/>
    </row>
    <row r="404" spans="14:14" x14ac:dyDescent="0.25">
      <c r="N404" s="43"/>
    </row>
    <row r="405" spans="14:14" x14ac:dyDescent="0.25">
      <c r="N405" s="43"/>
    </row>
    <row r="406" spans="14:14" x14ac:dyDescent="0.25">
      <c r="N406" s="43"/>
    </row>
    <row r="407" spans="14:14" x14ac:dyDescent="0.25">
      <c r="N407" s="43"/>
    </row>
    <row r="408" spans="14:14" x14ac:dyDescent="0.25">
      <c r="N408" s="43"/>
    </row>
    <row r="409" spans="14:14" x14ac:dyDescent="0.25">
      <c r="N409" s="43"/>
    </row>
    <row r="410" spans="14:14" x14ac:dyDescent="0.25">
      <c r="N410" s="43"/>
    </row>
    <row r="411" spans="14:14" x14ac:dyDescent="0.25">
      <c r="N411" s="43"/>
    </row>
    <row r="412" spans="14:14" x14ac:dyDescent="0.25">
      <c r="N412" s="43"/>
    </row>
    <row r="413" spans="14:14" x14ac:dyDescent="0.25">
      <c r="N413" s="43"/>
    </row>
    <row r="414" spans="14:14" x14ac:dyDescent="0.25">
      <c r="N414" s="43"/>
    </row>
    <row r="415" spans="14:14" x14ac:dyDescent="0.25">
      <c r="N415" s="43"/>
    </row>
    <row r="416" spans="14:14" x14ac:dyDescent="0.25">
      <c r="N416" s="43"/>
    </row>
    <row r="417" spans="14:14" x14ac:dyDescent="0.25">
      <c r="N417" s="43"/>
    </row>
    <row r="418" spans="14:14" x14ac:dyDescent="0.25">
      <c r="N418" s="43"/>
    </row>
    <row r="419" spans="14:14" x14ac:dyDescent="0.25">
      <c r="N419" s="43"/>
    </row>
    <row r="420" spans="14:14" x14ac:dyDescent="0.25">
      <c r="N420" s="43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2 N107:N208">
    <cfRule type="expression" dxfId="14" priority="7">
      <formula>$O6=""</formula>
    </cfRule>
  </conditionalFormatting>
  <conditionalFormatting sqref="N106">
    <cfRule type="expression" dxfId="13" priority="6">
      <formula>$O106=""</formula>
    </cfRule>
  </conditionalFormatting>
  <conditionalFormatting sqref="N103">
    <cfRule type="expression" dxfId="12" priority="3">
      <formula>$O103=""</formula>
    </cfRule>
  </conditionalFormatting>
  <conditionalFormatting sqref="N89:N90 N96:N102">
    <cfRule type="expression" dxfId="11" priority="5">
      <formula>$O89=""</formula>
    </cfRule>
  </conditionalFormatting>
  <conditionalFormatting sqref="N105">
    <cfRule type="expression" dxfId="10" priority="4">
      <formula>$O104=""</formula>
    </cfRule>
  </conditionalFormatting>
  <conditionalFormatting sqref="N84:N88">
    <cfRule type="expression" dxfId="9" priority="2">
      <formula>$O84=""</formula>
    </cfRule>
  </conditionalFormatting>
  <conditionalFormatting sqref="N91:N95">
    <cfRule type="expression" dxfId="8" priority="1">
      <formula>$O91=""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topLeftCell="H229" workbookViewId="0">
      <selection activeCell="N235" sqref="N235:X250"/>
    </sheetView>
  </sheetViews>
  <sheetFormatPr defaultRowHeight="15" x14ac:dyDescent="0.25"/>
  <cols>
    <col min="1" max="1" width="13.7109375" style="110" customWidth="1"/>
    <col min="2" max="13" width="13.7109375" style="42" customWidth="1"/>
    <col min="14" max="14" width="11.85546875" style="42" bestFit="1" customWidth="1"/>
    <col min="15" max="22" width="22.28515625" style="42" customWidth="1"/>
    <col min="23" max="23" width="16.85546875" style="42" customWidth="1"/>
    <col min="24" max="24" width="20.28515625" style="42" customWidth="1"/>
    <col min="25" max="16384" width="9.140625" style="42"/>
  </cols>
  <sheetData>
    <row r="1" spans="1:24" s="100" customFormat="1" ht="63.95" customHeight="1" x14ac:dyDescent="0.25">
      <c r="A1" s="99"/>
      <c r="N1" s="101" t="s">
        <v>42</v>
      </c>
      <c r="O1" s="102" t="s">
        <v>43</v>
      </c>
      <c r="P1" s="102" t="s">
        <v>44</v>
      </c>
      <c r="Q1" s="102" t="s">
        <v>45</v>
      </c>
      <c r="R1" s="103" t="s">
        <v>46</v>
      </c>
      <c r="S1" s="103" t="s">
        <v>47</v>
      </c>
      <c r="T1" s="103" t="s">
        <v>48</v>
      </c>
      <c r="U1" s="102" t="s">
        <v>49</v>
      </c>
      <c r="V1" s="102" t="s">
        <v>50</v>
      </c>
      <c r="W1" s="102" t="s">
        <v>51</v>
      </c>
      <c r="X1" s="102" t="s">
        <v>52</v>
      </c>
    </row>
    <row r="2" spans="1:24" ht="15.75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N2" s="106">
        <v>36556</v>
      </c>
      <c r="O2" s="107">
        <v>192</v>
      </c>
      <c r="P2" s="107">
        <v>21</v>
      </c>
      <c r="Q2" s="107">
        <v>171</v>
      </c>
      <c r="R2" s="108">
        <v>498551943</v>
      </c>
      <c r="S2" s="108">
        <v>256537156</v>
      </c>
      <c r="T2" s="108">
        <v>242014787</v>
      </c>
      <c r="U2" s="109" t="s">
        <v>15</v>
      </c>
      <c r="V2" s="109" t="s">
        <v>15</v>
      </c>
      <c r="W2" s="109" t="s">
        <v>15</v>
      </c>
      <c r="X2" s="109" t="s">
        <v>15</v>
      </c>
    </row>
    <row r="3" spans="1:24" ht="15.75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N3" s="106">
        <v>36585</v>
      </c>
      <c r="O3" s="107">
        <v>151</v>
      </c>
      <c r="P3" s="107">
        <v>24</v>
      </c>
      <c r="Q3" s="107">
        <v>127</v>
      </c>
      <c r="R3" s="108">
        <v>555127898</v>
      </c>
      <c r="S3" s="108">
        <v>376526556</v>
      </c>
      <c r="T3" s="108">
        <v>178601342</v>
      </c>
      <c r="U3" s="109" t="s">
        <v>15</v>
      </c>
      <c r="V3" s="109" t="s">
        <v>15</v>
      </c>
      <c r="W3" s="109" t="s">
        <v>15</v>
      </c>
      <c r="X3" s="109" t="s">
        <v>15</v>
      </c>
    </row>
    <row r="4" spans="1:24" ht="15.75" x14ac:dyDescent="0.2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N4" s="106">
        <v>36616</v>
      </c>
      <c r="O4" s="107">
        <v>229</v>
      </c>
      <c r="P4" s="107">
        <v>34</v>
      </c>
      <c r="Q4" s="107">
        <v>195</v>
      </c>
      <c r="R4" s="108">
        <v>660592934</v>
      </c>
      <c r="S4" s="108">
        <v>382522934</v>
      </c>
      <c r="T4" s="108">
        <v>278070000</v>
      </c>
      <c r="U4" s="109" t="s">
        <v>15</v>
      </c>
      <c r="V4" s="109" t="s">
        <v>15</v>
      </c>
      <c r="W4" s="109" t="s">
        <v>15</v>
      </c>
      <c r="X4" s="109" t="s">
        <v>15</v>
      </c>
    </row>
    <row r="5" spans="1:24" ht="15.75" x14ac:dyDescent="0.25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N5" s="106">
        <v>36646</v>
      </c>
      <c r="O5" s="107">
        <v>181</v>
      </c>
      <c r="P5" s="107">
        <v>29</v>
      </c>
      <c r="Q5" s="107">
        <v>152</v>
      </c>
      <c r="R5" s="108">
        <v>476116242</v>
      </c>
      <c r="S5" s="108">
        <v>253003500</v>
      </c>
      <c r="T5" s="108">
        <v>223112742</v>
      </c>
      <c r="U5" s="109" t="s">
        <v>15</v>
      </c>
      <c r="V5" s="109" t="s">
        <v>15</v>
      </c>
      <c r="W5" s="109" t="s">
        <v>15</v>
      </c>
      <c r="X5" s="109" t="s">
        <v>15</v>
      </c>
    </row>
    <row r="6" spans="1:24" ht="15.75" x14ac:dyDescent="0.25">
      <c r="N6" s="106">
        <v>36677</v>
      </c>
      <c r="O6" s="107">
        <v>211</v>
      </c>
      <c r="P6" s="107">
        <v>35</v>
      </c>
      <c r="Q6" s="107">
        <v>176</v>
      </c>
      <c r="R6" s="108">
        <v>1052064629</v>
      </c>
      <c r="S6" s="108">
        <v>798545240</v>
      </c>
      <c r="T6" s="108">
        <v>253519389</v>
      </c>
      <c r="U6" s="109" t="s">
        <v>15</v>
      </c>
      <c r="V6" s="109" t="s">
        <v>15</v>
      </c>
      <c r="W6" s="109" t="s">
        <v>15</v>
      </c>
      <c r="X6" s="109" t="s">
        <v>15</v>
      </c>
    </row>
    <row r="7" spans="1:24" ht="15.75" x14ac:dyDescent="0.25">
      <c r="A7" s="179" t="s">
        <v>91</v>
      </c>
      <c r="B7" s="179"/>
      <c r="C7" s="179"/>
      <c r="D7" s="179"/>
      <c r="E7" s="179"/>
      <c r="F7" s="179"/>
      <c r="G7" s="93"/>
      <c r="H7" s="179" t="s">
        <v>92</v>
      </c>
      <c r="I7" s="179"/>
      <c r="J7" s="179"/>
      <c r="K7" s="179"/>
      <c r="L7" s="179"/>
      <c r="M7" s="179"/>
      <c r="N7" s="106">
        <v>36707</v>
      </c>
      <c r="O7" s="107">
        <v>243</v>
      </c>
      <c r="P7" s="107">
        <v>45</v>
      </c>
      <c r="Q7" s="107">
        <v>198</v>
      </c>
      <c r="R7" s="108">
        <v>812109941</v>
      </c>
      <c r="S7" s="108">
        <v>501733017</v>
      </c>
      <c r="T7" s="108">
        <v>310376924</v>
      </c>
      <c r="U7" s="109" t="s">
        <v>15</v>
      </c>
      <c r="V7" s="109" t="s">
        <v>15</v>
      </c>
      <c r="W7" s="109" t="s">
        <v>15</v>
      </c>
      <c r="X7" s="109" t="s">
        <v>15</v>
      </c>
    </row>
    <row r="8" spans="1:24" ht="15.75" x14ac:dyDescent="0.25">
      <c r="N8" s="106">
        <v>36738</v>
      </c>
      <c r="O8" s="107">
        <v>205</v>
      </c>
      <c r="P8" s="107">
        <v>28</v>
      </c>
      <c r="Q8" s="107">
        <v>177</v>
      </c>
      <c r="R8" s="108">
        <v>731278959</v>
      </c>
      <c r="S8" s="108">
        <v>460677450</v>
      </c>
      <c r="T8" s="108">
        <v>270601509</v>
      </c>
      <c r="U8" s="109" t="s">
        <v>15</v>
      </c>
      <c r="V8" s="109" t="s">
        <v>15</v>
      </c>
      <c r="W8" s="109" t="s">
        <v>15</v>
      </c>
      <c r="X8" s="109" t="s">
        <v>15</v>
      </c>
    </row>
    <row r="9" spans="1:24" ht="15.75" x14ac:dyDescent="0.25">
      <c r="N9" s="106">
        <v>36769</v>
      </c>
      <c r="O9" s="107">
        <v>238</v>
      </c>
      <c r="P9" s="107">
        <v>41</v>
      </c>
      <c r="Q9" s="107">
        <v>197</v>
      </c>
      <c r="R9" s="108">
        <v>1044422538</v>
      </c>
      <c r="S9" s="108">
        <v>724463506</v>
      </c>
      <c r="T9" s="108">
        <v>319959032</v>
      </c>
      <c r="U9" s="109" t="s">
        <v>15</v>
      </c>
      <c r="V9" s="109" t="s">
        <v>15</v>
      </c>
      <c r="W9" s="109" t="s">
        <v>15</v>
      </c>
      <c r="X9" s="109" t="s">
        <v>15</v>
      </c>
    </row>
    <row r="10" spans="1:24" ht="15.75" x14ac:dyDescent="0.25">
      <c r="N10" s="106">
        <v>36799</v>
      </c>
      <c r="O10" s="107">
        <v>227</v>
      </c>
      <c r="P10" s="107">
        <v>45</v>
      </c>
      <c r="Q10" s="107">
        <v>182</v>
      </c>
      <c r="R10" s="108">
        <v>1236525623</v>
      </c>
      <c r="S10" s="108">
        <v>968262614</v>
      </c>
      <c r="T10" s="108">
        <v>268263009</v>
      </c>
      <c r="U10" s="109" t="s">
        <v>15</v>
      </c>
      <c r="V10" s="109" t="s">
        <v>15</v>
      </c>
      <c r="W10" s="109" t="s">
        <v>15</v>
      </c>
      <c r="X10" s="109" t="s">
        <v>15</v>
      </c>
    </row>
    <row r="11" spans="1:24" ht="15.75" x14ac:dyDescent="0.25">
      <c r="N11" s="106">
        <v>36830</v>
      </c>
      <c r="O11" s="107">
        <v>210</v>
      </c>
      <c r="P11" s="107">
        <v>41</v>
      </c>
      <c r="Q11" s="107">
        <v>169</v>
      </c>
      <c r="R11" s="108">
        <v>761753151</v>
      </c>
      <c r="S11" s="108">
        <v>495313420</v>
      </c>
      <c r="T11" s="108">
        <v>266439731</v>
      </c>
      <c r="U11" s="109" t="s">
        <v>15</v>
      </c>
      <c r="V11" s="109" t="s">
        <v>15</v>
      </c>
      <c r="W11" s="109" t="s">
        <v>15</v>
      </c>
      <c r="X11" s="109" t="s">
        <v>15</v>
      </c>
    </row>
    <row r="12" spans="1:24" ht="15.75" x14ac:dyDescent="0.25">
      <c r="N12" s="106">
        <v>36860</v>
      </c>
      <c r="O12" s="107">
        <v>202</v>
      </c>
      <c r="P12" s="107">
        <v>47</v>
      </c>
      <c r="Q12" s="107">
        <v>155</v>
      </c>
      <c r="R12" s="108">
        <v>1500795583</v>
      </c>
      <c r="S12" s="108">
        <v>1267053612</v>
      </c>
      <c r="T12" s="108">
        <v>233741971</v>
      </c>
      <c r="U12" s="109" t="s">
        <v>15</v>
      </c>
      <c r="V12" s="109" t="s">
        <v>15</v>
      </c>
      <c r="W12" s="109" t="s">
        <v>15</v>
      </c>
      <c r="X12" s="109" t="s">
        <v>15</v>
      </c>
    </row>
    <row r="13" spans="1:24" ht="15.75" x14ac:dyDescent="0.25">
      <c r="N13" s="106">
        <v>36891</v>
      </c>
      <c r="O13" s="107">
        <v>336</v>
      </c>
      <c r="P13" s="107">
        <v>96</v>
      </c>
      <c r="Q13" s="107">
        <v>240</v>
      </c>
      <c r="R13" s="108">
        <v>2209256798</v>
      </c>
      <c r="S13" s="108">
        <v>1840557089</v>
      </c>
      <c r="T13" s="108">
        <v>368699709</v>
      </c>
      <c r="U13" s="109" t="s">
        <v>15</v>
      </c>
      <c r="V13" s="109" t="s">
        <v>15</v>
      </c>
      <c r="W13" s="109" t="s">
        <v>15</v>
      </c>
      <c r="X13" s="109" t="s">
        <v>15</v>
      </c>
    </row>
    <row r="14" spans="1:24" ht="15.75" x14ac:dyDescent="0.25">
      <c r="N14" s="106">
        <v>36922</v>
      </c>
      <c r="O14" s="107">
        <v>248</v>
      </c>
      <c r="P14" s="107">
        <v>42</v>
      </c>
      <c r="Q14" s="107">
        <v>206</v>
      </c>
      <c r="R14" s="108">
        <v>1215926455</v>
      </c>
      <c r="S14" s="108">
        <v>820154465</v>
      </c>
      <c r="T14" s="108">
        <v>395771990</v>
      </c>
      <c r="U14" s="109" t="s">
        <v>15</v>
      </c>
      <c r="V14" s="109" t="s">
        <v>15</v>
      </c>
      <c r="W14" s="109" t="s">
        <v>15</v>
      </c>
      <c r="X14" s="109" t="s">
        <v>15</v>
      </c>
    </row>
    <row r="15" spans="1:24" ht="15.75" x14ac:dyDescent="0.25">
      <c r="N15" s="106">
        <v>36950</v>
      </c>
      <c r="O15" s="107">
        <v>222</v>
      </c>
      <c r="P15" s="107">
        <v>32</v>
      </c>
      <c r="Q15" s="107">
        <v>190</v>
      </c>
      <c r="R15" s="108">
        <v>797098056</v>
      </c>
      <c r="S15" s="108">
        <v>512559694</v>
      </c>
      <c r="T15" s="108">
        <v>284538362</v>
      </c>
      <c r="U15" s="109" t="s">
        <v>15</v>
      </c>
      <c r="V15" s="109" t="s">
        <v>15</v>
      </c>
      <c r="W15" s="109" t="s">
        <v>15</v>
      </c>
      <c r="X15" s="109" t="s">
        <v>15</v>
      </c>
    </row>
    <row r="16" spans="1:24" ht="15.75" x14ac:dyDescent="0.25">
      <c r="N16" s="106">
        <v>36981</v>
      </c>
      <c r="O16" s="107">
        <v>279</v>
      </c>
      <c r="P16" s="107">
        <v>42</v>
      </c>
      <c r="Q16" s="107">
        <v>237</v>
      </c>
      <c r="R16" s="108">
        <v>895229145</v>
      </c>
      <c r="S16" s="108">
        <v>505954040</v>
      </c>
      <c r="T16" s="108">
        <v>389275105</v>
      </c>
      <c r="U16" s="109" t="s">
        <v>15</v>
      </c>
      <c r="V16" s="109" t="s">
        <v>15</v>
      </c>
      <c r="W16" s="109" t="s">
        <v>15</v>
      </c>
      <c r="X16" s="109" t="s">
        <v>15</v>
      </c>
    </row>
    <row r="17" spans="1:24" ht="15.75" x14ac:dyDescent="0.25">
      <c r="N17" s="106">
        <v>37011</v>
      </c>
      <c r="O17" s="107">
        <v>251</v>
      </c>
      <c r="P17" s="107">
        <v>40</v>
      </c>
      <c r="Q17" s="107">
        <v>211</v>
      </c>
      <c r="R17" s="108">
        <v>1131276861</v>
      </c>
      <c r="S17" s="108">
        <v>841599604</v>
      </c>
      <c r="T17" s="108">
        <v>289677257</v>
      </c>
      <c r="U17" s="109" t="s">
        <v>15</v>
      </c>
      <c r="V17" s="109" t="s">
        <v>15</v>
      </c>
      <c r="W17" s="109" t="s">
        <v>15</v>
      </c>
      <c r="X17" s="109" t="s">
        <v>15</v>
      </c>
    </row>
    <row r="18" spans="1:24" ht="15.75" x14ac:dyDescent="0.25">
      <c r="N18" s="106">
        <v>37042</v>
      </c>
      <c r="O18" s="107">
        <v>318</v>
      </c>
      <c r="P18" s="107">
        <v>65</v>
      </c>
      <c r="Q18" s="107">
        <v>253</v>
      </c>
      <c r="R18" s="108">
        <v>1111501728</v>
      </c>
      <c r="S18" s="108">
        <v>683096265</v>
      </c>
      <c r="T18" s="108">
        <v>428405463</v>
      </c>
      <c r="U18" s="109" t="s">
        <v>15</v>
      </c>
      <c r="V18" s="109" t="s">
        <v>15</v>
      </c>
      <c r="W18" s="109" t="s">
        <v>15</v>
      </c>
      <c r="X18" s="109" t="s">
        <v>15</v>
      </c>
    </row>
    <row r="19" spans="1:24" ht="15.75" x14ac:dyDescent="0.25">
      <c r="N19" s="106">
        <v>37072</v>
      </c>
      <c r="O19" s="107">
        <v>365</v>
      </c>
      <c r="P19" s="107">
        <v>56</v>
      </c>
      <c r="Q19" s="107">
        <v>309</v>
      </c>
      <c r="R19" s="108">
        <v>1222008967</v>
      </c>
      <c r="S19" s="108">
        <v>753964395</v>
      </c>
      <c r="T19" s="108">
        <v>468044572</v>
      </c>
      <c r="U19" s="109" t="s">
        <v>15</v>
      </c>
      <c r="V19" s="109" t="s">
        <v>15</v>
      </c>
      <c r="W19" s="109" t="s">
        <v>15</v>
      </c>
      <c r="X19" s="109" t="s">
        <v>15</v>
      </c>
    </row>
    <row r="20" spans="1:24" ht="15.75" x14ac:dyDescent="0.25">
      <c r="N20" s="106">
        <v>37103</v>
      </c>
      <c r="O20" s="107">
        <v>302</v>
      </c>
      <c r="P20" s="107">
        <v>41</v>
      </c>
      <c r="Q20" s="107">
        <v>261</v>
      </c>
      <c r="R20" s="108">
        <v>906301445</v>
      </c>
      <c r="S20" s="108">
        <v>510997992</v>
      </c>
      <c r="T20" s="108">
        <v>395303453</v>
      </c>
      <c r="U20" s="109" t="s">
        <v>15</v>
      </c>
      <c r="V20" s="109" t="s">
        <v>15</v>
      </c>
      <c r="W20" s="109" t="s">
        <v>15</v>
      </c>
      <c r="X20" s="109" t="s">
        <v>15</v>
      </c>
    </row>
    <row r="21" spans="1:24" ht="15.75" x14ac:dyDescent="0.25">
      <c r="N21" s="106">
        <v>37134</v>
      </c>
      <c r="O21" s="107">
        <v>390</v>
      </c>
      <c r="P21" s="107">
        <v>49</v>
      </c>
      <c r="Q21" s="107">
        <v>341</v>
      </c>
      <c r="R21" s="108">
        <v>1135308832</v>
      </c>
      <c r="S21" s="108">
        <v>625652241</v>
      </c>
      <c r="T21" s="108">
        <v>509656591</v>
      </c>
      <c r="U21" s="109" t="s">
        <v>15</v>
      </c>
      <c r="V21" s="109" t="s">
        <v>15</v>
      </c>
      <c r="W21" s="109" t="s">
        <v>15</v>
      </c>
      <c r="X21" s="109" t="s">
        <v>15</v>
      </c>
    </row>
    <row r="22" spans="1:24" ht="15.75" x14ac:dyDescent="0.25">
      <c r="N22" s="106">
        <v>37164</v>
      </c>
      <c r="O22" s="107">
        <v>295</v>
      </c>
      <c r="P22" s="107">
        <v>44</v>
      </c>
      <c r="Q22" s="107">
        <v>251</v>
      </c>
      <c r="R22" s="108">
        <v>939391459</v>
      </c>
      <c r="S22" s="108">
        <v>521747617</v>
      </c>
      <c r="T22" s="108">
        <v>417643842</v>
      </c>
      <c r="U22" s="109" t="s">
        <v>15</v>
      </c>
      <c r="V22" s="109" t="s">
        <v>15</v>
      </c>
      <c r="W22" s="109" t="s">
        <v>15</v>
      </c>
      <c r="X22" s="109" t="s">
        <v>15</v>
      </c>
    </row>
    <row r="23" spans="1:24" ht="15.75" x14ac:dyDescent="0.25">
      <c r="N23" s="106">
        <v>37195</v>
      </c>
      <c r="O23" s="107">
        <v>322</v>
      </c>
      <c r="P23" s="107">
        <v>41</v>
      </c>
      <c r="Q23" s="107">
        <v>281</v>
      </c>
      <c r="R23" s="108">
        <v>825729643</v>
      </c>
      <c r="S23" s="108">
        <v>424772500</v>
      </c>
      <c r="T23" s="108">
        <v>400957143</v>
      </c>
      <c r="U23" s="109" t="s">
        <v>15</v>
      </c>
      <c r="V23" s="109" t="s">
        <v>15</v>
      </c>
      <c r="W23" s="109" t="s">
        <v>15</v>
      </c>
      <c r="X23" s="109" t="s">
        <v>15</v>
      </c>
    </row>
    <row r="24" spans="1:24" ht="15.75" x14ac:dyDescent="0.25">
      <c r="N24" s="106">
        <v>37225</v>
      </c>
      <c r="O24" s="107">
        <v>308</v>
      </c>
      <c r="P24" s="107">
        <v>42</v>
      </c>
      <c r="Q24" s="107">
        <v>266</v>
      </c>
      <c r="R24" s="108">
        <v>879032477</v>
      </c>
      <c r="S24" s="108">
        <v>470538930</v>
      </c>
      <c r="T24" s="108">
        <v>408493547</v>
      </c>
      <c r="U24" s="109" t="s">
        <v>15</v>
      </c>
      <c r="V24" s="109" t="s">
        <v>15</v>
      </c>
      <c r="W24" s="109" t="s">
        <v>15</v>
      </c>
      <c r="X24" s="109" t="s">
        <v>15</v>
      </c>
    </row>
    <row r="25" spans="1:24" ht="15.75" x14ac:dyDescent="0.25">
      <c r="N25" s="106">
        <v>37256</v>
      </c>
      <c r="O25" s="107">
        <v>373</v>
      </c>
      <c r="P25" s="107">
        <v>59</v>
      </c>
      <c r="Q25" s="107">
        <v>314</v>
      </c>
      <c r="R25" s="108">
        <v>1590052480</v>
      </c>
      <c r="S25" s="108">
        <v>1114527874</v>
      </c>
      <c r="T25" s="108">
        <v>475524606</v>
      </c>
      <c r="U25" s="109" t="s">
        <v>15</v>
      </c>
      <c r="V25" s="109" t="s">
        <v>15</v>
      </c>
      <c r="W25" s="109" t="s">
        <v>15</v>
      </c>
      <c r="X25" s="109" t="s">
        <v>15</v>
      </c>
    </row>
    <row r="26" spans="1:24" ht="15.75" x14ac:dyDescent="0.25">
      <c r="N26" s="106">
        <v>37287</v>
      </c>
      <c r="O26" s="107">
        <v>331</v>
      </c>
      <c r="P26" s="107">
        <v>41</v>
      </c>
      <c r="Q26" s="107">
        <v>290</v>
      </c>
      <c r="R26" s="108">
        <v>849915000</v>
      </c>
      <c r="S26" s="108">
        <v>463284099</v>
      </c>
      <c r="T26" s="108">
        <v>386630901</v>
      </c>
      <c r="U26" s="109" t="s">
        <v>15</v>
      </c>
      <c r="V26" s="109" t="s">
        <v>15</v>
      </c>
      <c r="W26" s="109" t="s">
        <v>15</v>
      </c>
      <c r="X26" s="109" t="s">
        <v>15</v>
      </c>
    </row>
    <row r="27" spans="1:24" ht="15.75" x14ac:dyDescent="0.25">
      <c r="A27" s="179" t="s">
        <v>93</v>
      </c>
      <c r="B27" s="179"/>
      <c r="C27" s="179"/>
      <c r="D27" s="179"/>
      <c r="E27" s="179"/>
      <c r="F27" s="179"/>
      <c r="N27" s="106">
        <v>37315</v>
      </c>
      <c r="O27" s="107">
        <v>283</v>
      </c>
      <c r="P27" s="107">
        <v>26</v>
      </c>
      <c r="Q27" s="107">
        <v>257</v>
      </c>
      <c r="R27" s="108">
        <v>729354559</v>
      </c>
      <c r="S27" s="108">
        <v>343907020</v>
      </c>
      <c r="T27" s="108">
        <v>385447539</v>
      </c>
      <c r="U27" s="109" t="s">
        <v>15</v>
      </c>
      <c r="V27" s="109" t="s">
        <v>15</v>
      </c>
      <c r="W27" s="109" t="s">
        <v>15</v>
      </c>
      <c r="X27" s="109" t="s">
        <v>15</v>
      </c>
    </row>
    <row r="28" spans="1:24" ht="15.75" x14ac:dyDescent="0.25">
      <c r="N28" s="106">
        <v>37346</v>
      </c>
      <c r="O28" s="107">
        <v>363</v>
      </c>
      <c r="P28" s="107">
        <v>57</v>
      </c>
      <c r="Q28" s="107">
        <v>306</v>
      </c>
      <c r="R28" s="108">
        <v>1143629740</v>
      </c>
      <c r="S28" s="108">
        <v>660992256</v>
      </c>
      <c r="T28" s="108">
        <v>482637484</v>
      </c>
      <c r="U28" s="109" t="s">
        <v>15</v>
      </c>
      <c r="V28" s="109" t="s">
        <v>15</v>
      </c>
      <c r="W28" s="109" t="s">
        <v>15</v>
      </c>
      <c r="X28" s="109" t="s">
        <v>15</v>
      </c>
    </row>
    <row r="29" spans="1:24" ht="15.75" x14ac:dyDescent="0.25">
      <c r="N29" s="106">
        <v>37376</v>
      </c>
      <c r="O29" s="107">
        <v>366</v>
      </c>
      <c r="P29" s="107">
        <v>37</v>
      </c>
      <c r="Q29" s="107">
        <v>329</v>
      </c>
      <c r="R29" s="108">
        <v>885655792</v>
      </c>
      <c r="S29" s="108">
        <v>384324125</v>
      </c>
      <c r="T29" s="108">
        <v>501331667</v>
      </c>
      <c r="U29" s="109" t="s">
        <v>15</v>
      </c>
      <c r="V29" s="109" t="s">
        <v>15</v>
      </c>
      <c r="W29" s="109" t="s">
        <v>15</v>
      </c>
      <c r="X29" s="109" t="s">
        <v>15</v>
      </c>
    </row>
    <row r="30" spans="1:24" ht="15.75" x14ac:dyDescent="0.25">
      <c r="N30" s="106">
        <v>37407</v>
      </c>
      <c r="O30" s="107">
        <v>474</v>
      </c>
      <c r="P30" s="107">
        <v>60</v>
      </c>
      <c r="Q30" s="107">
        <v>414</v>
      </c>
      <c r="R30" s="108">
        <v>1444704346</v>
      </c>
      <c r="S30" s="108">
        <v>845518933</v>
      </c>
      <c r="T30" s="108">
        <v>599185413</v>
      </c>
      <c r="U30" s="109" t="s">
        <v>15</v>
      </c>
      <c r="V30" s="109" t="s">
        <v>15</v>
      </c>
      <c r="W30" s="109" t="s">
        <v>15</v>
      </c>
      <c r="X30" s="109" t="s">
        <v>15</v>
      </c>
    </row>
    <row r="31" spans="1:24" ht="15.75" x14ac:dyDescent="0.25">
      <c r="N31" s="106">
        <v>37437</v>
      </c>
      <c r="O31" s="107">
        <v>431</v>
      </c>
      <c r="P31" s="107">
        <v>68</v>
      </c>
      <c r="Q31" s="107">
        <v>363</v>
      </c>
      <c r="R31" s="108">
        <v>1691502112</v>
      </c>
      <c r="S31" s="108">
        <v>1050948367</v>
      </c>
      <c r="T31" s="108">
        <v>640553745</v>
      </c>
      <c r="U31" s="109" t="s">
        <v>15</v>
      </c>
      <c r="V31" s="109" t="s">
        <v>15</v>
      </c>
      <c r="W31" s="109" t="s">
        <v>15</v>
      </c>
      <c r="X31" s="109" t="s">
        <v>15</v>
      </c>
    </row>
    <row r="32" spans="1:24" ht="15.75" x14ac:dyDescent="0.25">
      <c r="N32" s="106">
        <v>37468</v>
      </c>
      <c r="O32" s="107">
        <v>431</v>
      </c>
      <c r="P32" s="107">
        <v>48</v>
      </c>
      <c r="Q32" s="107">
        <v>383</v>
      </c>
      <c r="R32" s="108">
        <v>1197663772</v>
      </c>
      <c r="S32" s="108">
        <v>583272655</v>
      </c>
      <c r="T32" s="108">
        <v>614391117</v>
      </c>
      <c r="U32" s="109" t="s">
        <v>15</v>
      </c>
      <c r="V32" s="109" t="s">
        <v>15</v>
      </c>
      <c r="W32" s="109" t="s">
        <v>15</v>
      </c>
      <c r="X32" s="109" t="s">
        <v>15</v>
      </c>
    </row>
    <row r="33" spans="14:24" ht="15.75" x14ac:dyDescent="0.25">
      <c r="N33" s="106">
        <v>37499</v>
      </c>
      <c r="O33" s="107">
        <v>497</v>
      </c>
      <c r="P33" s="107">
        <v>65</v>
      </c>
      <c r="Q33" s="107">
        <v>432</v>
      </c>
      <c r="R33" s="108">
        <v>1627761653</v>
      </c>
      <c r="S33" s="108">
        <v>946448493</v>
      </c>
      <c r="T33" s="108">
        <v>681313160</v>
      </c>
      <c r="U33" s="109" t="s">
        <v>15</v>
      </c>
      <c r="V33" s="109" t="s">
        <v>15</v>
      </c>
      <c r="W33" s="109" t="s">
        <v>15</v>
      </c>
      <c r="X33" s="109" t="s">
        <v>15</v>
      </c>
    </row>
    <row r="34" spans="14:24" ht="15.75" x14ac:dyDescent="0.25">
      <c r="N34" s="106">
        <v>37529</v>
      </c>
      <c r="O34" s="107">
        <v>432</v>
      </c>
      <c r="P34" s="107">
        <v>65</v>
      </c>
      <c r="Q34" s="107">
        <v>367</v>
      </c>
      <c r="R34" s="108">
        <v>1599246444</v>
      </c>
      <c r="S34" s="108">
        <v>994429907</v>
      </c>
      <c r="T34" s="108">
        <v>604816537</v>
      </c>
      <c r="U34" s="109" t="s">
        <v>15</v>
      </c>
      <c r="V34" s="109" t="s">
        <v>15</v>
      </c>
      <c r="W34" s="109" t="s">
        <v>15</v>
      </c>
      <c r="X34" s="109" t="s">
        <v>15</v>
      </c>
    </row>
    <row r="35" spans="14:24" ht="15.75" x14ac:dyDescent="0.25">
      <c r="N35" s="106">
        <v>37560</v>
      </c>
      <c r="O35" s="107">
        <v>462</v>
      </c>
      <c r="P35" s="107">
        <v>68</v>
      </c>
      <c r="Q35" s="107">
        <v>394</v>
      </c>
      <c r="R35" s="108">
        <v>1474245491</v>
      </c>
      <c r="S35" s="108">
        <v>891464033</v>
      </c>
      <c r="T35" s="108">
        <v>582781458</v>
      </c>
      <c r="U35" s="109" t="s">
        <v>15</v>
      </c>
      <c r="V35" s="109" t="s">
        <v>15</v>
      </c>
      <c r="W35" s="109" t="s">
        <v>15</v>
      </c>
      <c r="X35" s="109" t="s">
        <v>15</v>
      </c>
    </row>
    <row r="36" spans="14:24" ht="15.75" x14ac:dyDescent="0.25">
      <c r="N36" s="106">
        <v>37590</v>
      </c>
      <c r="O36" s="107">
        <v>401</v>
      </c>
      <c r="P36" s="107">
        <v>69</v>
      </c>
      <c r="Q36" s="107">
        <v>332</v>
      </c>
      <c r="R36" s="108">
        <v>1430693151</v>
      </c>
      <c r="S36" s="108">
        <v>898493558</v>
      </c>
      <c r="T36" s="108">
        <v>532199593</v>
      </c>
      <c r="U36" s="109" t="s">
        <v>15</v>
      </c>
      <c r="V36" s="109" t="s">
        <v>15</v>
      </c>
      <c r="W36" s="109" t="s">
        <v>15</v>
      </c>
      <c r="X36" s="109" t="s">
        <v>15</v>
      </c>
    </row>
    <row r="37" spans="14:24" ht="15.75" x14ac:dyDescent="0.25">
      <c r="N37" s="106">
        <v>37621</v>
      </c>
      <c r="O37" s="107">
        <v>594</v>
      </c>
      <c r="P37" s="107">
        <v>111</v>
      </c>
      <c r="Q37" s="107">
        <v>483</v>
      </c>
      <c r="R37" s="108">
        <v>2638201238</v>
      </c>
      <c r="S37" s="108">
        <v>1819331076</v>
      </c>
      <c r="T37" s="108">
        <v>818870162</v>
      </c>
      <c r="U37" s="109" t="s">
        <v>15</v>
      </c>
      <c r="V37" s="109" t="s">
        <v>15</v>
      </c>
      <c r="W37" s="109" t="s">
        <v>15</v>
      </c>
      <c r="X37" s="109" t="s">
        <v>15</v>
      </c>
    </row>
    <row r="38" spans="14:24" ht="15.75" x14ac:dyDescent="0.25">
      <c r="N38" s="106">
        <v>37652</v>
      </c>
      <c r="O38" s="107">
        <v>449</v>
      </c>
      <c r="P38" s="107">
        <v>67</v>
      </c>
      <c r="Q38" s="107">
        <v>382</v>
      </c>
      <c r="R38" s="108">
        <v>1541849415</v>
      </c>
      <c r="S38" s="108">
        <v>836978626</v>
      </c>
      <c r="T38" s="108">
        <v>704870789</v>
      </c>
      <c r="U38" s="109" t="s">
        <v>15</v>
      </c>
      <c r="V38" s="109" t="s">
        <v>15</v>
      </c>
      <c r="W38" s="109" t="s">
        <v>15</v>
      </c>
      <c r="X38" s="109" t="s">
        <v>15</v>
      </c>
    </row>
    <row r="39" spans="14:24" ht="15.75" x14ac:dyDescent="0.25">
      <c r="N39" s="106">
        <v>37680</v>
      </c>
      <c r="O39" s="107">
        <v>424</v>
      </c>
      <c r="P39" s="107">
        <v>69</v>
      </c>
      <c r="Q39" s="107">
        <v>355</v>
      </c>
      <c r="R39" s="108">
        <v>1937245516</v>
      </c>
      <c r="S39" s="108">
        <v>1336427500</v>
      </c>
      <c r="T39" s="108">
        <v>600818016</v>
      </c>
      <c r="U39" s="109" t="s">
        <v>15</v>
      </c>
      <c r="V39" s="109" t="s">
        <v>15</v>
      </c>
      <c r="W39" s="109" t="s">
        <v>15</v>
      </c>
      <c r="X39" s="109" t="s">
        <v>15</v>
      </c>
    </row>
    <row r="40" spans="14:24" ht="15.75" x14ac:dyDescent="0.25">
      <c r="N40" s="106">
        <v>37711</v>
      </c>
      <c r="O40" s="107">
        <v>476</v>
      </c>
      <c r="P40" s="107">
        <v>75</v>
      </c>
      <c r="Q40" s="107">
        <v>401</v>
      </c>
      <c r="R40" s="108">
        <v>1638043250</v>
      </c>
      <c r="S40" s="108">
        <v>984676277</v>
      </c>
      <c r="T40" s="108">
        <v>653366973</v>
      </c>
      <c r="U40" s="109" t="s">
        <v>15</v>
      </c>
      <c r="V40" s="109" t="s">
        <v>15</v>
      </c>
      <c r="W40" s="109" t="s">
        <v>15</v>
      </c>
      <c r="X40" s="109" t="s">
        <v>15</v>
      </c>
    </row>
    <row r="41" spans="14:24" ht="15.75" x14ac:dyDescent="0.25">
      <c r="N41" s="106">
        <v>37741</v>
      </c>
      <c r="O41" s="107">
        <v>538</v>
      </c>
      <c r="P41" s="107">
        <v>77</v>
      </c>
      <c r="Q41" s="107">
        <v>461</v>
      </c>
      <c r="R41" s="108">
        <v>2039903035</v>
      </c>
      <c r="S41" s="108">
        <v>1261844874</v>
      </c>
      <c r="T41" s="108">
        <v>778058161</v>
      </c>
      <c r="U41" s="109" t="s">
        <v>15</v>
      </c>
      <c r="V41" s="109" t="s">
        <v>15</v>
      </c>
      <c r="W41" s="109" t="s">
        <v>15</v>
      </c>
      <c r="X41" s="109" t="s">
        <v>15</v>
      </c>
    </row>
    <row r="42" spans="14:24" ht="15.75" x14ac:dyDescent="0.25">
      <c r="N42" s="106">
        <v>37772</v>
      </c>
      <c r="O42" s="107">
        <v>535</v>
      </c>
      <c r="P42" s="107">
        <v>82</v>
      </c>
      <c r="Q42" s="107">
        <v>453</v>
      </c>
      <c r="R42" s="108">
        <v>2222083762</v>
      </c>
      <c r="S42" s="108">
        <v>1503943933</v>
      </c>
      <c r="T42" s="108">
        <v>718139829</v>
      </c>
      <c r="U42" s="109" t="s">
        <v>15</v>
      </c>
      <c r="V42" s="109" t="s">
        <v>15</v>
      </c>
      <c r="W42" s="109" t="s">
        <v>15</v>
      </c>
      <c r="X42" s="109" t="s">
        <v>15</v>
      </c>
    </row>
    <row r="43" spans="14:24" ht="15.75" x14ac:dyDescent="0.25">
      <c r="N43" s="106">
        <v>37802</v>
      </c>
      <c r="O43" s="107">
        <v>562</v>
      </c>
      <c r="P43" s="107">
        <v>78</v>
      </c>
      <c r="Q43" s="107">
        <v>484</v>
      </c>
      <c r="R43" s="108">
        <v>2119117308</v>
      </c>
      <c r="S43" s="108">
        <v>1267758520</v>
      </c>
      <c r="T43" s="108">
        <v>851358788</v>
      </c>
      <c r="U43" s="109" t="s">
        <v>15</v>
      </c>
      <c r="V43" s="109" t="s">
        <v>15</v>
      </c>
      <c r="W43" s="109" t="s">
        <v>15</v>
      </c>
      <c r="X43" s="109" t="s">
        <v>15</v>
      </c>
    </row>
    <row r="44" spans="14:24" ht="15.75" x14ac:dyDescent="0.25">
      <c r="N44" s="106">
        <v>37833</v>
      </c>
      <c r="O44" s="107">
        <v>587</v>
      </c>
      <c r="P44" s="107">
        <v>101</v>
      </c>
      <c r="Q44" s="107">
        <v>486</v>
      </c>
      <c r="R44" s="108">
        <v>2421006900</v>
      </c>
      <c r="S44" s="108">
        <v>1555555380</v>
      </c>
      <c r="T44" s="108">
        <v>865451520</v>
      </c>
      <c r="U44" s="109" t="s">
        <v>15</v>
      </c>
      <c r="V44" s="109" t="s">
        <v>15</v>
      </c>
      <c r="W44" s="109" t="s">
        <v>15</v>
      </c>
      <c r="X44" s="109" t="s">
        <v>15</v>
      </c>
    </row>
    <row r="45" spans="14:24" ht="15.75" x14ac:dyDescent="0.25">
      <c r="N45" s="106">
        <v>37864</v>
      </c>
      <c r="O45" s="107">
        <v>597</v>
      </c>
      <c r="P45" s="107">
        <v>87</v>
      </c>
      <c r="Q45" s="107">
        <v>510</v>
      </c>
      <c r="R45" s="108">
        <v>2490805005</v>
      </c>
      <c r="S45" s="108">
        <v>1647277943</v>
      </c>
      <c r="T45" s="108">
        <v>843527062</v>
      </c>
      <c r="U45" s="109" t="s">
        <v>15</v>
      </c>
      <c r="V45" s="109" t="s">
        <v>15</v>
      </c>
      <c r="W45" s="109" t="s">
        <v>15</v>
      </c>
      <c r="X45" s="109" t="s">
        <v>15</v>
      </c>
    </row>
    <row r="46" spans="14:24" ht="15.75" x14ac:dyDescent="0.25">
      <c r="N46" s="106">
        <v>37894</v>
      </c>
      <c r="O46" s="107">
        <v>587</v>
      </c>
      <c r="P46" s="107">
        <v>107</v>
      </c>
      <c r="Q46" s="107">
        <v>480</v>
      </c>
      <c r="R46" s="108">
        <v>2367044155</v>
      </c>
      <c r="S46" s="108">
        <v>1540592929</v>
      </c>
      <c r="T46" s="108">
        <v>826451226</v>
      </c>
      <c r="U46" s="109" t="s">
        <v>15</v>
      </c>
      <c r="V46" s="109" t="s">
        <v>15</v>
      </c>
      <c r="W46" s="109" t="s">
        <v>15</v>
      </c>
      <c r="X46" s="109" t="s">
        <v>15</v>
      </c>
    </row>
    <row r="47" spans="14:24" ht="15.75" x14ac:dyDescent="0.25">
      <c r="N47" s="106">
        <v>37925</v>
      </c>
      <c r="O47" s="107">
        <v>660</v>
      </c>
      <c r="P47" s="107">
        <v>109</v>
      </c>
      <c r="Q47" s="107">
        <v>551</v>
      </c>
      <c r="R47" s="108">
        <v>2414374782</v>
      </c>
      <c r="S47" s="108">
        <v>1495306941</v>
      </c>
      <c r="T47" s="108">
        <v>919067841</v>
      </c>
      <c r="U47" s="109" t="s">
        <v>15</v>
      </c>
      <c r="V47" s="109" t="s">
        <v>15</v>
      </c>
      <c r="W47" s="109" t="s">
        <v>15</v>
      </c>
      <c r="X47" s="109" t="s">
        <v>15</v>
      </c>
    </row>
    <row r="48" spans="14:24" ht="15.75" x14ac:dyDescent="0.25">
      <c r="N48" s="106">
        <v>37955</v>
      </c>
      <c r="O48" s="107">
        <v>517</v>
      </c>
      <c r="P48" s="107">
        <v>74</v>
      </c>
      <c r="Q48" s="107">
        <v>443</v>
      </c>
      <c r="R48" s="108">
        <v>1793819651</v>
      </c>
      <c r="S48" s="108">
        <v>1008566043</v>
      </c>
      <c r="T48" s="108">
        <v>785253608</v>
      </c>
      <c r="U48" s="109" t="s">
        <v>15</v>
      </c>
      <c r="V48" s="109" t="s">
        <v>15</v>
      </c>
      <c r="W48" s="109" t="s">
        <v>15</v>
      </c>
      <c r="X48" s="109" t="s">
        <v>15</v>
      </c>
    </row>
    <row r="49" spans="14:24" ht="15.75" x14ac:dyDescent="0.25">
      <c r="N49" s="106">
        <v>37986</v>
      </c>
      <c r="O49" s="107">
        <v>802</v>
      </c>
      <c r="P49" s="107">
        <v>170</v>
      </c>
      <c r="Q49" s="107">
        <v>632</v>
      </c>
      <c r="R49" s="108">
        <v>5234949547</v>
      </c>
      <c r="S49" s="108">
        <v>4125348880</v>
      </c>
      <c r="T49" s="108">
        <v>1109600667</v>
      </c>
      <c r="U49" s="109" t="s">
        <v>15</v>
      </c>
      <c r="V49" s="109" t="s">
        <v>15</v>
      </c>
      <c r="W49" s="109" t="s">
        <v>15</v>
      </c>
      <c r="X49" s="109" t="s">
        <v>15</v>
      </c>
    </row>
    <row r="50" spans="14:24" ht="15.75" x14ac:dyDescent="0.25">
      <c r="N50" s="106">
        <v>38017</v>
      </c>
      <c r="O50" s="107">
        <v>626</v>
      </c>
      <c r="P50" s="107">
        <v>102</v>
      </c>
      <c r="Q50" s="107">
        <v>524</v>
      </c>
      <c r="R50" s="108">
        <v>2285891245</v>
      </c>
      <c r="S50" s="108">
        <v>1241744658</v>
      </c>
      <c r="T50" s="108">
        <v>1044146587</v>
      </c>
      <c r="U50" s="109" t="s">
        <v>15</v>
      </c>
      <c r="V50" s="109" t="s">
        <v>15</v>
      </c>
      <c r="W50" s="109" t="s">
        <v>15</v>
      </c>
      <c r="X50" s="109" t="s">
        <v>15</v>
      </c>
    </row>
    <row r="51" spans="14:24" ht="15.75" x14ac:dyDescent="0.25">
      <c r="N51" s="106">
        <v>38046</v>
      </c>
      <c r="O51" s="107">
        <v>524</v>
      </c>
      <c r="P51" s="107">
        <v>86</v>
      </c>
      <c r="Q51" s="107">
        <v>438</v>
      </c>
      <c r="R51" s="108">
        <v>2441422868</v>
      </c>
      <c r="S51" s="108">
        <v>1609105596</v>
      </c>
      <c r="T51" s="108">
        <v>832317272</v>
      </c>
      <c r="U51" s="109" t="s">
        <v>15</v>
      </c>
      <c r="V51" s="109" t="s">
        <v>15</v>
      </c>
      <c r="W51" s="109" t="s">
        <v>15</v>
      </c>
      <c r="X51" s="109" t="s">
        <v>15</v>
      </c>
    </row>
    <row r="52" spans="14:24" ht="15.75" x14ac:dyDescent="0.25">
      <c r="N52" s="106">
        <v>38077</v>
      </c>
      <c r="O52" s="107">
        <v>770</v>
      </c>
      <c r="P52" s="107">
        <v>139</v>
      </c>
      <c r="Q52" s="107">
        <v>631</v>
      </c>
      <c r="R52" s="108">
        <v>3084631939</v>
      </c>
      <c r="S52" s="108">
        <v>1916407458</v>
      </c>
      <c r="T52" s="108">
        <v>1168224481</v>
      </c>
      <c r="U52" s="109" t="s">
        <v>15</v>
      </c>
      <c r="V52" s="109" t="s">
        <v>15</v>
      </c>
      <c r="W52" s="109" t="s">
        <v>15</v>
      </c>
      <c r="X52" s="109" t="s">
        <v>15</v>
      </c>
    </row>
    <row r="53" spans="14:24" ht="15.75" x14ac:dyDescent="0.25">
      <c r="N53" s="106">
        <v>38107</v>
      </c>
      <c r="O53" s="107">
        <v>707</v>
      </c>
      <c r="P53" s="107">
        <v>101</v>
      </c>
      <c r="Q53" s="107">
        <v>606</v>
      </c>
      <c r="R53" s="108">
        <v>3823116181</v>
      </c>
      <c r="S53" s="108">
        <v>2729545025</v>
      </c>
      <c r="T53" s="108">
        <v>1093571156</v>
      </c>
      <c r="U53" s="109" t="s">
        <v>15</v>
      </c>
      <c r="V53" s="109" t="s">
        <v>15</v>
      </c>
      <c r="W53" s="109" t="s">
        <v>15</v>
      </c>
      <c r="X53" s="109" t="s">
        <v>15</v>
      </c>
    </row>
    <row r="54" spans="14:24" ht="15.75" x14ac:dyDescent="0.25">
      <c r="N54" s="106">
        <v>38138</v>
      </c>
      <c r="O54" s="107">
        <v>694</v>
      </c>
      <c r="P54" s="107">
        <v>115</v>
      </c>
      <c r="Q54" s="107">
        <v>579</v>
      </c>
      <c r="R54" s="108">
        <v>2716974396</v>
      </c>
      <c r="S54" s="108">
        <v>1628097150</v>
      </c>
      <c r="T54" s="108">
        <v>1088877246</v>
      </c>
      <c r="U54" s="109" t="s">
        <v>15</v>
      </c>
      <c r="V54" s="109" t="s">
        <v>15</v>
      </c>
      <c r="W54" s="109" t="s">
        <v>15</v>
      </c>
      <c r="X54" s="109" t="s">
        <v>15</v>
      </c>
    </row>
    <row r="55" spans="14:24" ht="15.75" x14ac:dyDescent="0.25">
      <c r="N55" s="106">
        <v>38168</v>
      </c>
      <c r="O55" s="107">
        <v>808</v>
      </c>
      <c r="P55" s="107">
        <v>130</v>
      </c>
      <c r="Q55" s="107">
        <v>678</v>
      </c>
      <c r="R55" s="108">
        <v>3557214423</v>
      </c>
      <c r="S55" s="108">
        <v>2246109547</v>
      </c>
      <c r="T55" s="108">
        <v>1311104876</v>
      </c>
      <c r="U55" s="109" t="s">
        <v>15</v>
      </c>
      <c r="V55" s="109" t="s">
        <v>15</v>
      </c>
      <c r="W55" s="109" t="s">
        <v>15</v>
      </c>
      <c r="X55" s="109" t="s">
        <v>15</v>
      </c>
    </row>
    <row r="56" spans="14:24" ht="15.75" x14ac:dyDescent="0.25">
      <c r="N56" s="106">
        <v>38199</v>
      </c>
      <c r="O56" s="107">
        <v>824</v>
      </c>
      <c r="P56" s="107">
        <v>144</v>
      </c>
      <c r="Q56" s="107">
        <v>680</v>
      </c>
      <c r="R56" s="108">
        <v>3688165304</v>
      </c>
      <c r="S56" s="108">
        <v>2343613682</v>
      </c>
      <c r="T56" s="108">
        <v>1344551622</v>
      </c>
      <c r="U56" s="109" t="s">
        <v>15</v>
      </c>
      <c r="V56" s="109" t="s">
        <v>15</v>
      </c>
      <c r="W56" s="109" t="s">
        <v>15</v>
      </c>
      <c r="X56" s="109" t="s">
        <v>15</v>
      </c>
    </row>
    <row r="57" spans="14:24" ht="15.75" x14ac:dyDescent="0.25">
      <c r="N57" s="106">
        <v>38230</v>
      </c>
      <c r="O57" s="107">
        <v>754</v>
      </c>
      <c r="P57" s="107">
        <v>121</v>
      </c>
      <c r="Q57" s="107">
        <v>633</v>
      </c>
      <c r="R57" s="108">
        <v>4626901737</v>
      </c>
      <c r="S57" s="108">
        <v>3310315540</v>
      </c>
      <c r="T57" s="108">
        <v>1316586197</v>
      </c>
      <c r="U57" s="109" t="s">
        <v>15</v>
      </c>
      <c r="V57" s="109" t="s">
        <v>15</v>
      </c>
      <c r="W57" s="109" t="s">
        <v>15</v>
      </c>
      <c r="X57" s="109" t="s">
        <v>15</v>
      </c>
    </row>
    <row r="58" spans="14:24" ht="15.75" x14ac:dyDescent="0.25">
      <c r="N58" s="106">
        <v>38260</v>
      </c>
      <c r="O58" s="107">
        <v>738</v>
      </c>
      <c r="P58" s="107">
        <v>130</v>
      </c>
      <c r="Q58" s="107">
        <v>608</v>
      </c>
      <c r="R58" s="108">
        <v>4139328004</v>
      </c>
      <c r="S58" s="108">
        <v>3015138248</v>
      </c>
      <c r="T58" s="108">
        <v>1124189756</v>
      </c>
      <c r="U58" s="109" t="s">
        <v>15</v>
      </c>
      <c r="V58" s="109" t="s">
        <v>15</v>
      </c>
      <c r="W58" s="109" t="s">
        <v>15</v>
      </c>
      <c r="X58" s="109" t="s">
        <v>15</v>
      </c>
    </row>
    <row r="59" spans="14:24" ht="15.75" x14ac:dyDescent="0.25">
      <c r="N59" s="106">
        <v>38291</v>
      </c>
      <c r="O59" s="107">
        <v>750</v>
      </c>
      <c r="P59" s="107">
        <v>157</v>
      </c>
      <c r="Q59" s="107">
        <v>593</v>
      </c>
      <c r="R59" s="108">
        <v>3912676599</v>
      </c>
      <c r="S59" s="108">
        <v>2731376471</v>
      </c>
      <c r="T59" s="108">
        <v>1181300128</v>
      </c>
      <c r="U59" s="109" t="s">
        <v>15</v>
      </c>
      <c r="V59" s="109" t="s">
        <v>15</v>
      </c>
      <c r="W59" s="109" t="s">
        <v>15</v>
      </c>
      <c r="X59" s="109" t="s">
        <v>15</v>
      </c>
    </row>
    <row r="60" spans="14:24" ht="15.75" x14ac:dyDescent="0.25">
      <c r="N60" s="106">
        <v>38321</v>
      </c>
      <c r="O60" s="107">
        <v>767</v>
      </c>
      <c r="P60" s="107">
        <v>143</v>
      </c>
      <c r="Q60" s="107">
        <v>624</v>
      </c>
      <c r="R60" s="108">
        <v>3965256342</v>
      </c>
      <c r="S60" s="108">
        <v>2581997490</v>
      </c>
      <c r="T60" s="108">
        <v>1383258852</v>
      </c>
      <c r="U60" s="109" t="s">
        <v>15</v>
      </c>
      <c r="V60" s="109" t="s">
        <v>15</v>
      </c>
      <c r="W60" s="109" t="s">
        <v>15</v>
      </c>
      <c r="X60" s="109" t="s">
        <v>15</v>
      </c>
    </row>
    <row r="61" spans="14:24" ht="15.75" x14ac:dyDescent="0.25">
      <c r="N61" s="106">
        <v>38352</v>
      </c>
      <c r="O61" s="107">
        <v>922</v>
      </c>
      <c r="P61" s="107">
        <v>208</v>
      </c>
      <c r="Q61" s="107">
        <v>714</v>
      </c>
      <c r="R61" s="108">
        <v>6017100888</v>
      </c>
      <c r="S61" s="108">
        <v>4663491767</v>
      </c>
      <c r="T61" s="108">
        <v>1353609121</v>
      </c>
      <c r="U61" s="109" t="s">
        <v>15</v>
      </c>
      <c r="V61" s="109" t="s">
        <v>15</v>
      </c>
      <c r="W61" s="109" t="s">
        <v>15</v>
      </c>
      <c r="X61" s="109" t="s">
        <v>15</v>
      </c>
    </row>
    <row r="62" spans="14:24" ht="15.75" x14ac:dyDescent="0.25">
      <c r="N62" s="106">
        <v>38383</v>
      </c>
      <c r="O62" s="107">
        <v>746</v>
      </c>
      <c r="P62" s="107">
        <v>122</v>
      </c>
      <c r="Q62" s="107">
        <v>624</v>
      </c>
      <c r="R62" s="108">
        <v>3811707935</v>
      </c>
      <c r="S62" s="108">
        <v>2425717902</v>
      </c>
      <c r="T62" s="108">
        <v>1385990033</v>
      </c>
      <c r="U62" s="109" t="s">
        <v>15</v>
      </c>
      <c r="V62" s="109" t="s">
        <v>15</v>
      </c>
      <c r="W62" s="109" t="s">
        <v>15</v>
      </c>
      <c r="X62" s="109" t="s">
        <v>15</v>
      </c>
    </row>
    <row r="63" spans="14:24" ht="15.75" x14ac:dyDescent="0.25">
      <c r="N63" s="106">
        <v>38411</v>
      </c>
      <c r="O63" s="107">
        <v>655</v>
      </c>
      <c r="P63" s="107">
        <v>126</v>
      </c>
      <c r="Q63" s="107">
        <v>529</v>
      </c>
      <c r="R63" s="108">
        <v>3375908738</v>
      </c>
      <c r="S63" s="108">
        <v>2182349939</v>
      </c>
      <c r="T63" s="108">
        <v>1193558799</v>
      </c>
      <c r="U63" s="109" t="s">
        <v>15</v>
      </c>
      <c r="V63" s="109" t="s">
        <v>15</v>
      </c>
      <c r="W63" s="109" t="s">
        <v>15</v>
      </c>
      <c r="X63" s="109" t="s">
        <v>15</v>
      </c>
    </row>
    <row r="64" spans="14:24" ht="15.75" x14ac:dyDescent="0.25">
      <c r="N64" s="106">
        <v>38442</v>
      </c>
      <c r="O64" s="107">
        <v>831</v>
      </c>
      <c r="P64" s="107">
        <v>140</v>
      </c>
      <c r="Q64" s="107">
        <v>691</v>
      </c>
      <c r="R64" s="108">
        <v>4673544312</v>
      </c>
      <c r="S64" s="108">
        <v>3012720546</v>
      </c>
      <c r="T64" s="108">
        <v>1660823766</v>
      </c>
      <c r="U64" s="109" t="s">
        <v>15</v>
      </c>
      <c r="V64" s="109" t="s">
        <v>15</v>
      </c>
      <c r="W64" s="109" t="s">
        <v>15</v>
      </c>
      <c r="X64" s="109" t="s">
        <v>15</v>
      </c>
    </row>
    <row r="65" spans="14:24" ht="15.75" x14ac:dyDescent="0.25">
      <c r="N65" s="106">
        <v>38472</v>
      </c>
      <c r="O65" s="107">
        <v>771</v>
      </c>
      <c r="P65" s="107">
        <v>152</v>
      </c>
      <c r="Q65" s="107">
        <v>619</v>
      </c>
      <c r="R65" s="108">
        <v>5037376263</v>
      </c>
      <c r="S65" s="108">
        <v>3618417823</v>
      </c>
      <c r="T65" s="108">
        <v>1418958440</v>
      </c>
      <c r="U65" s="109" t="s">
        <v>15</v>
      </c>
      <c r="V65" s="109" t="s">
        <v>15</v>
      </c>
      <c r="W65" s="109" t="s">
        <v>15</v>
      </c>
      <c r="X65" s="109" t="s">
        <v>15</v>
      </c>
    </row>
    <row r="66" spans="14:24" ht="15.75" x14ac:dyDescent="0.25">
      <c r="N66" s="106">
        <v>38503</v>
      </c>
      <c r="O66" s="107">
        <v>772</v>
      </c>
      <c r="P66" s="107">
        <v>170</v>
      </c>
      <c r="Q66" s="107">
        <v>602</v>
      </c>
      <c r="R66" s="108">
        <v>5189292392</v>
      </c>
      <c r="S66" s="108">
        <v>3730639545</v>
      </c>
      <c r="T66" s="108">
        <v>1458652847</v>
      </c>
      <c r="U66" s="109" t="s">
        <v>15</v>
      </c>
      <c r="V66" s="109" t="s">
        <v>15</v>
      </c>
      <c r="W66" s="109" t="s">
        <v>15</v>
      </c>
      <c r="X66" s="109" t="s">
        <v>15</v>
      </c>
    </row>
    <row r="67" spans="14:24" ht="15.75" x14ac:dyDescent="0.25">
      <c r="N67" s="106">
        <v>38533</v>
      </c>
      <c r="O67" s="107">
        <v>1025</v>
      </c>
      <c r="P67" s="107">
        <v>203</v>
      </c>
      <c r="Q67" s="107">
        <v>822</v>
      </c>
      <c r="R67" s="108">
        <v>5900903255</v>
      </c>
      <c r="S67" s="108">
        <v>3757090598</v>
      </c>
      <c r="T67" s="108">
        <v>2143812657</v>
      </c>
      <c r="U67" s="109" t="s">
        <v>15</v>
      </c>
      <c r="V67" s="109" t="s">
        <v>15</v>
      </c>
      <c r="W67" s="109" t="s">
        <v>15</v>
      </c>
      <c r="X67" s="109" t="s">
        <v>15</v>
      </c>
    </row>
    <row r="68" spans="14:24" ht="15.75" x14ac:dyDescent="0.25">
      <c r="N68" s="106">
        <v>38564</v>
      </c>
      <c r="O68" s="107">
        <v>764</v>
      </c>
      <c r="P68" s="107">
        <v>184</v>
      </c>
      <c r="Q68" s="107">
        <v>580</v>
      </c>
      <c r="R68" s="108">
        <v>5801926993</v>
      </c>
      <c r="S68" s="108">
        <v>4296660014</v>
      </c>
      <c r="T68" s="108">
        <v>1505266979</v>
      </c>
      <c r="U68" s="109" t="s">
        <v>15</v>
      </c>
      <c r="V68" s="109" t="s">
        <v>15</v>
      </c>
      <c r="W68" s="109" t="s">
        <v>15</v>
      </c>
      <c r="X68" s="109" t="s">
        <v>15</v>
      </c>
    </row>
    <row r="69" spans="14:24" ht="15.75" x14ac:dyDescent="0.25">
      <c r="N69" s="106">
        <v>38595</v>
      </c>
      <c r="O69" s="107">
        <v>817</v>
      </c>
      <c r="P69" s="107">
        <v>195</v>
      </c>
      <c r="Q69" s="107">
        <v>622</v>
      </c>
      <c r="R69" s="108">
        <v>5655189170</v>
      </c>
      <c r="S69" s="108">
        <v>4072344691</v>
      </c>
      <c r="T69" s="108">
        <v>1582844479</v>
      </c>
      <c r="U69" s="109" t="s">
        <v>15</v>
      </c>
      <c r="V69" s="109" t="s">
        <v>15</v>
      </c>
      <c r="W69" s="109" t="s">
        <v>15</v>
      </c>
      <c r="X69" s="109" t="s">
        <v>15</v>
      </c>
    </row>
    <row r="70" spans="14:24" ht="15.75" x14ac:dyDescent="0.25">
      <c r="N70" s="106">
        <v>38625</v>
      </c>
      <c r="O70" s="107">
        <v>957</v>
      </c>
      <c r="P70" s="107">
        <v>237</v>
      </c>
      <c r="Q70" s="107">
        <v>720</v>
      </c>
      <c r="R70" s="108">
        <v>8298273012</v>
      </c>
      <c r="S70" s="108">
        <v>6388279094</v>
      </c>
      <c r="T70" s="108">
        <v>1909993918</v>
      </c>
      <c r="U70" s="109" t="s">
        <v>15</v>
      </c>
      <c r="V70" s="109" t="s">
        <v>15</v>
      </c>
      <c r="W70" s="109" t="s">
        <v>15</v>
      </c>
      <c r="X70" s="109" t="s">
        <v>15</v>
      </c>
    </row>
    <row r="71" spans="14:24" ht="15.75" x14ac:dyDescent="0.25">
      <c r="N71" s="106">
        <v>38656</v>
      </c>
      <c r="O71" s="107">
        <v>755</v>
      </c>
      <c r="P71" s="107">
        <v>167</v>
      </c>
      <c r="Q71" s="107">
        <v>588</v>
      </c>
      <c r="R71" s="108">
        <v>5308882391</v>
      </c>
      <c r="S71" s="108">
        <v>3891237451</v>
      </c>
      <c r="T71" s="108">
        <v>1417644940</v>
      </c>
      <c r="U71" s="109" t="s">
        <v>15</v>
      </c>
      <c r="V71" s="109" t="s">
        <v>15</v>
      </c>
      <c r="W71" s="109" t="s">
        <v>15</v>
      </c>
      <c r="X71" s="109" t="s">
        <v>15</v>
      </c>
    </row>
    <row r="72" spans="14:24" ht="15.75" x14ac:dyDescent="0.25">
      <c r="N72" s="106">
        <v>38686</v>
      </c>
      <c r="O72" s="107">
        <v>776</v>
      </c>
      <c r="P72" s="107">
        <v>183</v>
      </c>
      <c r="Q72" s="107">
        <v>593</v>
      </c>
      <c r="R72" s="108">
        <v>7238579251</v>
      </c>
      <c r="S72" s="108">
        <v>5513588716</v>
      </c>
      <c r="T72" s="108">
        <v>1724990535</v>
      </c>
      <c r="U72" s="109" t="s">
        <v>15</v>
      </c>
      <c r="V72" s="109" t="s">
        <v>15</v>
      </c>
      <c r="W72" s="109" t="s">
        <v>15</v>
      </c>
      <c r="X72" s="109" t="s">
        <v>15</v>
      </c>
    </row>
    <row r="73" spans="14:24" ht="15.75" x14ac:dyDescent="0.25">
      <c r="N73" s="106">
        <v>38717</v>
      </c>
      <c r="O73" s="107">
        <v>887</v>
      </c>
      <c r="P73" s="107">
        <v>235</v>
      </c>
      <c r="Q73" s="107">
        <v>652</v>
      </c>
      <c r="R73" s="108">
        <v>7678237103</v>
      </c>
      <c r="S73" s="108">
        <v>5954132707</v>
      </c>
      <c r="T73" s="108">
        <v>1724104396</v>
      </c>
      <c r="U73" s="109" t="s">
        <v>15</v>
      </c>
      <c r="V73" s="109" t="s">
        <v>15</v>
      </c>
      <c r="W73" s="109" t="s">
        <v>15</v>
      </c>
      <c r="X73" s="109" t="s">
        <v>15</v>
      </c>
    </row>
    <row r="74" spans="14:24" ht="15.75" x14ac:dyDescent="0.25">
      <c r="N74" s="106">
        <v>38748</v>
      </c>
      <c r="O74" s="107">
        <v>783</v>
      </c>
      <c r="P74" s="107">
        <v>177</v>
      </c>
      <c r="Q74" s="107">
        <v>606</v>
      </c>
      <c r="R74" s="108">
        <v>5544098607</v>
      </c>
      <c r="S74" s="108">
        <v>3964369726</v>
      </c>
      <c r="T74" s="108">
        <v>1579728881</v>
      </c>
      <c r="U74" s="109" t="s">
        <v>15</v>
      </c>
      <c r="V74" s="109" t="s">
        <v>15</v>
      </c>
      <c r="W74" s="109" t="s">
        <v>15</v>
      </c>
      <c r="X74" s="109" t="s">
        <v>15</v>
      </c>
    </row>
    <row r="75" spans="14:24" ht="15.75" x14ac:dyDescent="0.25">
      <c r="N75" s="106">
        <v>38776</v>
      </c>
      <c r="O75" s="107">
        <v>657</v>
      </c>
      <c r="P75" s="107">
        <v>130</v>
      </c>
      <c r="Q75" s="107">
        <v>527</v>
      </c>
      <c r="R75" s="108">
        <v>4819874234</v>
      </c>
      <c r="S75" s="108">
        <v>3493665078</v>
      </c>
      <c r="T75" s="108">
        <v>1326209156</v>
      </c>
      <c r="U75" s="109" t="s">
        <v>15</v>
      </c>
      <c r="V75" s="109" t="s">
        <v>15</v>
      </c>
      <c r="W75" s="109" t="s">
        <v>15</v>
      </c>
      <c r="X75" s="109" t="s">
        <v>15</v>
      </c>
    </row>
    <row r="76" spans="14:24" ht="15.75" x14ac:dyDescent="0.25">
      <c r="N76" s="106">
        <v>38807</v>
      </c>
      <c r="O76" s="107">
        <v>872</v>
      </c>
      <c r="P76" s="107">
        <v>193</v>
      </c>
      <c r="Q76" s="107">
        <v>679</v>
      </c>
      <c r="R76" s="108">
        <v>6395107787</v>
      </c>
      <c r="S76" s="108">
        <v>4446583328</v>
      </c>
      <c r="T76" s="108">
        <v>1948524459</v>
      </c>
      <c r="U76" s="109" t="s">
        <v>15</v>
      </c>
      <c r="V76" s="109" t="s">
        <v>15</v>
      </c>
      <c r="W76" s="109" t="s">
        <v>15</v>
      </c>
      <c r="X76" s="109" t="s">
        <v>15</v>
      </c>
    </row>
    <row r="77" spans="14:24" ht="15.75" x14ac:dyDescent="0.25">
      <c r="N77" s="106">
        <v>38837</v>
      </c>
      <c r="O77" s="107">
        <v>706</v>
      </c>
      <c r="P77" s="107">
        <v>151</v>
      </c>
      <c r="Q77" s="107">
        <v>555</v>
      </c>
      <c r="R77" s="108">
        <v>6093793636</v>
      </c>
      <c r="S77" s="108">
        <v>4711853377</v>
      </c>
      <c r="T77" s="108">
        <v>1381940259</v>
      </c>
      <c r="U77" s="109" t="s">
        <v>15</v>
      </c>
      <c r="V77" s="109" t="s">
        <v>15</v>
      </c>
      <c r="W77" s="109" t="s">
        <v>15</v>
      </c>
      <c r="X77" s="109" t="s">
        <v>15</v>
      </c>
    </row>
    <row r="78" spans="14:24" ht="15.75" x14ac:dyDescent="0.25">
      <c r="N78" s="106">
        <v>38868</v>
      </c>
      <c r="O78" s="107">
        <v>833</v>
      </c>
      <c r="P78" s="107">
        <v>157</v>
      </c>
      <c r="Q78" s="107">
        <v>676</v>
      </c>
      <c r="R78" s="108">
        <v>5606155437</v>
      </c>
      <c r="S78" s="108">
        <v>3586057567</v>
      </c>
      <c r="T78" s="108">
        <v>2020097870</v>
      </c>
      <c r="U78" s="109" t="s">
        <v>15</v>
      </c>
      <c r="V78" s="109" t="s">
        <v>15</v>
      </c>
      <c r="W78" s="109" t="s">
        <v>15</v>
      </c>
      <c r="X78" s="109" t="s">
        <v>15</v>
      </c>
    </row>
    <row r="79" spans="14:24" ht="15.75" x14ac:dyDescent="0.25">
      <c r="N79" s="106">
        <v>38898</v>
      </c>
      <c r="O79" s="107">
        <v>941</v>
      </c>
      <c r="P79" s="107">
        <v>196</v>
      </c>
      <c r="Q79" s="107">
        <v>745</v>
      </c>
      <c r="R79" s="108">
        <v>7176919938</v>
      </c>
      <c r="S79" s="108">
        <v>5303164620</v>
      </c>
      <c r="T79" s="108">
        <v>1873755318</v>
      </c>
      <c r="U79" s="109" t="s">
        <v>15</v>
      </c>
      <c r="V79" s="109" t="s">
        <v>15</v>
      </c>
      <c r="W79" s="109" t="s">
        <v>15</v>
      </c>
      <c r="X79" s="109" t="s">
        <v>15</v>
      </c>
    </row>
    <row r="80" spans="14:24" ht="15.75" x14ac:dyDescent="0.25">
      <c r="N80" s="106">
        <v>38929</v>
      </c>
      <c r="O80" s="107">
        <v>765</v>
      </c>
      <c r="P80" s="107">
        <v>164</v>
      </c>
      <c r="Q80" s="107">
        <v>601</v>
      </c>
      <c r="R80" s="108">
        <v>5201207773</v>
      </c>
      <c r="S80" s="108">
        <v>3682837718</v>
      </c>
      <c r="T80" s="108">
        <v>1518370055</v>
      </c>
      <c r="U80" s="109" t="s">
        <v>15</v>
      </c>
      <c r="V80" s="109" t="s">
        <v>15</v>
      </c>
      <c r="W80" s="109" t="s">
        <v>15</v>
      </c>
      <c r="X80" s="109" t="s">
        <v>15</v>
      </c>
    </row>
    <row r="81" spans="14:24" ht="15.75" x14ac:dyDescent="0.25">
      <c r="N81" s="106">
        <v>38960</v>
      </c>
      <c r="O81" s="107">
        <v>779</v>
      </c>
      <c r="P81" s="107">
        <v>175</v>
      </c>
      <c r="Q81" s="107">
        <v>604</v>
      </c>
      <c r="R81" s="108">
        <v>6956726499</v>
      </c>
      <c r="S81" s="108">
        <v>5288288114</v>
      </c>
      <c r="T81" s="108">
        <v>1668438385</v>
      </c>
      <c r="U81" s="109" t="s">
        <v>15</v>
      </c>
      <c r="V81" s="109" t="s">
        <v>15</v>
      </c>
      <c r="W81" s="109" t="s">
        <v>15</v>
      </c>
      <c r="X81" s="109" t="s">
        <v>15</v>
      </c>
    </row>
    <row r="82" spans="14:24" ht="15.75" x14ac:dyDescent="0.25">
      <c r="N82" s="106">
        <v>38990</v>
      </c>
      <c r="O82" s="107">
        <v>744</v>
      </c>
      <c r="P82" s="107">
        <v>172</v>
      </c>
      <c r="Q82" s="107">
        <v>572</v>
      </c>
      <c r="R82" s="108">
        <v>7289117518</v>
      </c>
      <c r="S82" s="108">
        <v>5914113579</v>
      </c>
      <c r="T82" s="108">
        <v>1375003939</v>
      </c>
      <c r="U82" s="109" t="s">
        <v>15</v>
      </c>
      <c r="V82" s="109" t="s">
        <v>15</v>
      </c>
      <c r="W82" s="109" t="s">
        <v>15</v>
      </c>
      <c r="X82" s="109" t="s">
        <v>15</v>
      </c>
    </row>
    <row r="83" spans="14:24" ht="15.75" x14ac:dyDescent="0.25">
      <c r="N83" s="106">
        <v>39021</v>
      </c>
      <c r="O83" s="107">
        <v>754</v>
      </c>
      <c r="P83" s="107">
        <v>147</v>
      </c>
      <c r="Q83" s="107">
        <v>607</v>
      </c>
      <c r="R83" s="108">
        <v>4751109635</v>
      </c>
      <c r="S83" s="108">
        <v>3140195545</v>
      </c>
      <c r="T83" s="108">
        <v>1610914090</v>
      </c>
      <c r="U83" s="109" t="s">
        <v>15</v>
      </c>
      <c r="V83" s="109" t="s">
        <v>15</v>
      </c>
      <c r="W83" s="109" t="s">
        <v>15</v>
      </c>
      <c r="X83" s="109" t="s">
        <v>15</v>
      </c>
    </row>
    <row r="84" spans="14:24" ht="15.75" x14ac:dyDescent="0.25">
      <c r="N84" s="106">
        <v>39051</v>
      </c>
      <c r="O84" s="107">
        <v>744</v>
      </c>
      <c r="P84" s="107">
        <v>153</v>
      </c>
      <c r="Q84" s="107">
        <v>591</v>
      </c>
      <c r="R84" s="108">
        <v>5180097931</v>
      </c>
      <c r="S84" s="108">
        <v>3702935959</v>
      </c>
      <c r="T84" s="108">
        <v>1477161972</v>
      </c>
      <c r="U84" s="109" t="s">
        <v>15</v>
      </c>
      <c r="V84" s="109" t="s">
        <v>15</v>
      </c>
      <c r="W84" s="109" t="s">
        <v>15</v>
      </c>
      <c r="X84" s="109" t="s">
        <v>15</v>
      </c>
    </row>
    <row r="85" spans="14:24" ht="15.75" x14ac:dyDescent="0.25">
      <c r="N85" s="106">
        <v>39082</v>
      </c>
      <c r="O85" s="107">
        <v>967</v>
      </c>
      <c r="P85" s="107">
        <v>225</v>
      </c>
      <c r="Q85" s="107">
        <v>742</v>
      </c>
      <c r="R85" s="108">
        <v>9047226640</v>
      </c>
      <c r="S85" s="108">
        <v>7185336733</v>
      </c>
      <c r="T85" s="108">
        <v>1861889907</v>
      </c>
      <c r="U85" s="109" t="s">
        <v>15</v>
      </c>
      <c r="V85" s="109" t="s">
        <v>15</v>
      </c>
      <c r="W85" s="109" t="s">
        <v>15</v>
      </c>
      <c r="X85" s="109" t="s">
        <v>15</v>
      </c>
    </row>
    <row r="86" spans="14:24" ht="15.75" x14ac:dyDescent="0.25">
      <c r="N86" s="106">
        <v>39113</v>
      </c>
      <c r="O86" s="107">
        <v>826</v>
      </c>
      <c r="P86" s="107">
        <v>161</v>
      </c>
      <c r="Q86" s="107">
        <v>665</v>
      </c>
      <c r="R86" s="108">
        <v>7723160115</v>
      </c>
      <c r="S86" s="108">
        <v>6065709271</v>
      </c>
      <c r="T86" s="108">
        <v>1657450844</v>
      </c>
      <c r="U86" s="109" t="s">
        <v>15</v>
      </c>
      <c r="V86" s="109" t="s">
        <v>15</v>
      </c>
      <c r="W86" s="109" t="s">
        <v>15</v>
      </c>
      <c r="X86" s="109" t="s">
        <v>15</v>
      </c>
    </row>
    <row r="87" spans="14:24" ht="15.75" x14ac:dyDescent="0.25">
      <c r="N87" s="106">
        <v>39141</v>
      </c>
      <c r="O87" s="107">
        <v>729</v>
      </c>
      <c r="P87" s="107">
        <v>144</v>
      </c>
      <c r="Q87" s="107">
        <v>585</v>
      </c>
      <c r="R87" s="108">
        <v>5188269822</v>
      </c>
      <c r="S87" s="108">
        <v>3549602717</v>
      </c>
      <c r="T87" s="108">
        <v>1638667105</v>
      </c>
      <c r="U87" s="109" t="s">
        <v>15</v>
      </c>
      <c r="V87" s="109" t="s">
        <v>15</v>
      </c>
      <c r="W87" s="109" t="s">
        <v>15</v>
      </c>
      <c r="X87" s="109" t="s">
        <v>15</v>
      </c>
    </row>
    <row r="88" spans="14:24" ht="15.75" x14ac:dyDescent="0.25">
      <c r="N88" s="106">
        <v>39172</v>
      </c>
      <c r="O88" s="107">
        <v>909</v>
      </c>
      <c r="P88" s="107">
        <v>173</v>
      </c>
      <c r="Q88" s="107">
        <v>736</v>
      </c>
      <c r="R88" s="108">
        <v>6894065533</v>
      </c>
      <c r="S88" s="108">
        <v>5061075923</v>
      </c>
      <c r="T88" s="108">
        <v>1832989610</v>
      </c>
      <c r="U88" s="109" t="s">
        <v>15</v>
      </c>
      <c r="V88" s="109" t="s">
        <v>15</v>
      </c>
      <c r="W88" s="109" t="s">
        <v>15</v>
      </c>
      <c r="X88" s="109" t="s">
        <v>15</v>
      </c>
    </row>
    <row r="89" spans="14:24" ht="15.75" x14ac:dyDescent="0.25">
      <c r="N89" s="106">
        <v>39202</v>
      </c>
      <c r="O89" s="107">
        <v>876</v>
      </c>
      <c r="P89" s="107">
        <v>167</v>
      </c>
      <c r="Q89" s="107">
        <v>709</v>
      </c>
      <c r="R89" s="108">
        <v>6259961352</v>
      </c>
      <c r="S89" s="108">
        <v>4458280065</v>
      </c>
      <c r="T89" s="108">
        <v>1801681287</v>
      </c>
      <c r="U89" s="109" t="s">
        <v>15</v>
      </c>
      <c r="V89" s="109" t="s">
        <v>15</v>
      </c>
      <c r="W89" s="109" t="s">
        <v>15</v>
      </c>
      <c r="X89" s="109" t="s">
        <v>15</v>
      </c>
    </row>
    <row r="90" spans="14:24" ht="15.75" x14ac:dyDescent="0.25">
      <c r="N90" s="106">
        <v>39233</v>
      </c>
      <c r="O90" s="107">
        <v>1007</v>
      </c>
      <c r="P90" s="107">
        <v>192</v>
      </c>
      <c r="Q90" s="107">
        <v>815</v>
      </c>
      <c r="R90" s="108">
        <v>7604405641</v>
      </c>
      <c r="S90" s="108">
        <v>5332441967</v>
      </c>
      <c r="T90" s="108">
        <v>2271963674</v>
      </c>
      <c r="U90" s="109" t="s">
        <v>15</v>
      </c>
      <c r="V90" s="109" t="s">
        <v>15</v>
      </c>
      <c r="W90" s="109" t="s">
        <v>15</v>
      </c>
      <c r="X90" s="109" t="s">
        <v>15</v>
      </c>
    </row>
    <row r="91" spans="14:24" ht="15.75" x14ac:dyDescent="0.25">
      <c r="N91" s="106">
        <v>39263</v>
      </c>
      <c r="O91" s="107">
        <v>983</v>
      </c>
      <c r="P91" s="107">
        <v>208</v>
      </c>
      <c r="Q91" s="107">
        <v>775</v>
      </c>
      <c r="R91" s="108">
        <v>8238071994</v>
      </c>
      <c r="S91" s="108">
        <v>6172872452</v>
      </c>
      <c r="T91" s="108">
        <v>2065199542</v>
      </c>
      <c r="U91" s="109" t="s">
        <v>15</v>
      </c>
      <c r="V91" s="109" t="s">
        <v>15</v>
      </c>
      <c r="W91" s="109" t="s">
        <v>15</v>
      </c>
      <c r="X91" s="109" t="s">
        <v>15</v>
      </c>
    </row>
    <row r="92" spans="14:24" ht="15.75" x14ac:dyDescent="0.25">
      <c r="N92" s="106">
        <v>39294</v>
      </c>
      <c r="O92" s="107">
        <v>925</v>
      </c>
      <c r="P92" s="107">
        <v>184</v>
      </c>
      <c r="Q92" s="107">
        <v>741</v>
      </c>
      <c r="R92" s="108">
        <v>8266210973</v>
      </c>
      <c r="S92" s="108">
        <v>6251401341</v>
      </c>
      <c r="T92" s="108">
        <v>2014809632</v>
      </c>
      <c r="U92" s="109" t="s">
        <v>15</v>
      </c>
      <c r="V92" s="109" t="s">
        <v>15</v>
      </c>
      <c r="W92" s="109" t="s">
        <v>15</v>
      </c>
      <c r="X92" s="109" t="s">
        <v>15</v>
      </c>
    </row>
    <row r="93" spans="14:24" ht="15.75" x14ac:dyDescent="0.25">
      <c r="N93" s="106">
        <v>39325</v>
      </c>
      <c r="O93" s="107">
        <v>993</v>
      </c>
      <c r="P93" s="107">
        <v>200</v>
      </c>
      <c r="Q93" s="107">
        <v>793</v>
      </c>
      <c r="R93" s="108">
        <v>7606715282</v>
      </c>
      <c r="S93" s="108">
        <v>5603770596</v>
      </c>
      <c r="T93" s="108">
        <v>2002944686</v>
      </c>
      <c r="U93" s="109" t="s">
        <v>15</v>
      </c>
      <c r="V93" s="109" t="s">
        <v>15</v>
      </c>
      <c r="W93" s="109" t="s">
        <v>15</v>
      </c>
      <c r="X93" s="109" t="s">
        <v>15</v>
      </c>
    </row>
    <row r="94" spans="14:24" ht="15.75" x14ac:dyDescent="0.25">
      <c r="N94" s="106">
        <v>39355</v>
      </c>
      <c r="O94" s="107">
        <v>794</v>
      </c>
      <c r="P94" s="107">
        <v>149</v>
      </c>
      <c r="Q94" s="107">
        <v>645</v>
      </c>
      <c r="R94" s="108">
        <v>5361378819</v>
      </c>
      <c r="S94" s="108">
        <v>3817495947</v>
      </c>
      <c r="T94" s="108">
        <v>1543882872</v>
      </c>
      <c r="U94" s="109" t="s">
        <v>15</v>
      </c>
      <c r="V94" s="109" t="s">
        <v>15</v>
      </c>
      <c r="W94" s="109" t="s">
        <v>15</v>
      </c>
      <c r="X94" s="109" t="s">
        <v>15</v>
      </c>
    </row>
    <row r="95" spans="14:24" ht="15.75" x14ac:dyDescent="0.25">
      <c r="N95" s="106">
        <v>39386</v>
      </c>
      <c r="O95" s="107">
        <v>797</v>
      </c>
      <c r="P95" s="107">
        <v>125</v>
      </c>
      <c r="Q95" s="107">
        <v>672</v>
      </c>
      <c r="R95" s="108">
        <v>5033050944</v>
      </c>
      <c r="S95" s="108">
        <v>3321970775</v>
      </c>
      <c r="T95" s="108">
        <v>1711080169</v>
      </c>
      <c r="U95" s="109" t="s">
        <v>15</v>
      </c>
      <c r="V95" s="109" t="s">
        <v>15</v>
      </c>
      <c r="W95" s="109" t="s">
        <v>15</v>
      </c>
      <c r="X95" s="109" t="s">
        <v>15</v>
      </c>
    </row>
    <row r="96" spans="14:24" ht="15.75" x14ac:dyDescent="0.25">
      <c r="N96" s="106">
        <v>39416</v>
      </c>
      <c r="O96" s="107">
        <v>752</v>
      </c>
      <c r="P96" s="107">
        <v>128</v>
      </c>
      <c r="Q96" s="107">
        <v>624</v>
      </c>
      <c r="R96" s="108">
        <v>4756778017</v>
      </c>
      <c r="S96" s="108">
        <v>3133325980</v>
      </c>
      <c r="T96" s="108">
        <v>1623452037</v>
      </c>
      <c r="U96" s="109" t="s">
        <v>15</v>
      </c>
      <c r="V96" s="109" t="s">
        <v>15</v>
      </c>
      <c r="W96" s="109" t="s">
        <v>15</v>
      </c>
      <c r="X96" s="109" t="s">
        <v>15</v>
      </c>
    </row>
    <row r="97" spans="14:24" ht="15.75" x14ac:dyDescent="0.25">
      <c r="N97" s="106">
        <v>39447</v>
      </c>
      <c r="O97" s="107">
        <v>847</v>
      </c>
      <c r="P97" s="107">
        <v>152</v>
      </c>
      <c r="Q97" s="107">
        <v>695</v>
      </c>
      <c r="R97" s="108">
        <v>7245696424</v>
      </c>
      <c r="S97" s="108">
        <v>5652740063</v>
      </c>
      <c r="T97" s="108">
        <v>1592956361</v>
      </c>
      <c r="U97" s="109" t="s">
        <v>15</v>
      </c>
      <c r="V97" s="109" t="s">
        <v>15</v>
      </c>
      <c r="W97" s="109" t="s">
        <v>15</v>
      </c>
      <c r="X97" s="109" t="s">
        <v>15</v>
      </c>
    </row>
    <row r="98" spans="14:24" ht="15.75" x14ac:dyDescent="0.25">
      <c r="N98" s="106">
        <v>39478</v>
      </c>
      <c r="O98" s="107">
        <v>713</v>
      </c>
      <c r="P98" s="107">
        <v>109</v>
      </c>
      <c r="Q98" s="107">
        <v>604</v>
      </c>
      <c r="R98" s="108">
        <v>3619712494</v>
      </c>
      <c r="S98" s="108">
        <v>2014593538</v>
      </c>
      <c r="T98" s="108">
        <v>1605118956</v>
      </c>
      <c r="U98" s="109">
        <v>10</v>
      </c>
      <c r="V98" s="109">
        <v>2</v>
      </c>
      <c r="W98" s="111">
        <v>1.4025245441795231E-2</v>
      </c>
      <c r="X98" s="111">
        <v>2.8050490883590462E-3</v>
      </c>
    </row>
    <row r="99" spans="14:24" ht="15.75" x14ac:dyDescent="0.25">
      <c r="N99" s="106">
        <v>39507</v>
      </c>
      <c r="O99" s="107">
        <v>623</v>
      </c>
      <c r="P99" s="107">
        <v>85</v>
      </c>
      <c r="Q99" s="107">
        <v>538</v>
      </c>
      <c r="R99" s="108">
        <v>3417712885</v>
      </c>
      <c r="S99" s="108">
        <v>2074516158</v>
      </c>
      <c r="T99" s="108">
        <v>1343196727</v>
      </c>
      <c r="U99" s="109">
        <v>16</v>
      </c>
      <c r="V99" s="109">
        <v>3</v>
      </c>
      <c r="W99" s="111">
        <v>2.5682182985553772E-2</v>
      </c>
      <c r="X99" s="111">
        <v>4.815409309791332E-3</v>
      </c>
    </row>
    <row r="100" spans="14:24" ht="15.75" x14ac:dyDescent="0.25">
      <c r="N100" s="106">
        <v>39538</v>
      </c>
      <c r="O100" s="107">
        <v>662</v>
      </c>
      <c r="P100" s="107">
        <v>75</v>
      </c>
      <c r="Q100" s="107">
        <v>587</v>
      </c>
      <c r="R100" s="108">
        <v>3226909993</v>
      </c>
      <c r="S100" s="108">
        <v>1842706648</v>
      </c>
      <c r="T100" s="108">
        <v>1384203345</v>
      </c>
      <c r="U100" s="109">
        <v>20</v>
      </c>
      <c r="V100" s="109">
        <v>3</v>
      </c>
      <c r="W100" s="111">
        <v>3.0211480362537766E-2</v>
      </c>
      <c r="X100" s="111">
        <v>4.5317220543806651E-3</v>
      </c>
    </row>
    <row r="101" spans="14:24" ht="15.75" x14ac:dyDescent="0.25">
      <c r="N101" s="106">
        <v>39568</v>
      </c>
      <c r="O101" s="107">
        <v>633</v>
      </c>
      <c r="P101" s="107">
        <v>95</v>
      </c>
      <c r="Q101" s="107">
        <v>538</v>
      </c>
      <c r="R101" s="108">
        <v>3318433807</v>
      </c>
      <c r="S101" s="108">
        <v>2004249448</v>
      </c>
      <c r="T101" s="108">
        <v>1314184359</v>
      </c>
      <c r="U101" s="109">
        <v>13</v>
      </c>
      <c r="V101" s="109">
        <v>4</v>
      </c>
      <c r="W101" s="111">
        <v>2.0537124802527645E-2</v>
      </c>
      <c r="X101" s="111">
        <v>6.3191153238546603E-3</v>
      </c>
    </row>
    <row r="102" spans="14:24" ht="15.75" x14ac:dyDescent="0.25">
      <c r="N102" s="106">
        <v>39599</v>
      </c>
      <c r="O102" s="107">
        <v>693</v>
      </c>
      <c r="P102" s="107">
        <v>91</v>
      </c>
      <c r="Q102" s="107">
        <v>602</v>
      </c>
      <c r="R102" s="108">
        <v>3223429255</v>
      </c>
      <c r="S102" s="108">
        <v>1916375187</v>
      </c>
      <c r="T102" s="108">
        <v>1307054068</v>
      </c>
      <c r="U102" s="109">
        <v>13</v>
      </c>
      <c r="V102" s="109">
        <v>6</v>
      </c>
      <c r="W102" s="111">
        <v>1.875901875901876E-2</v>
      </c>
      <c r="X102" s="111">
        <v>8.658008658008658E-3</v>
      </c>
    </row>
    <row r="103" spans="14:24" ht="15.75" x14ac:dyDescent="0.25">
      <c r="N103" s="106">
        <v>39629</v>
      </c>
      <c r="O103" s="107">
        <v>752</v>
      </c>
      <c r="P103" s="107">
        <v>93</v>
      </c>
      <c r="Q103" s="107">
        <v>659</v>
      </c>
      <c r="R103" s="108">
        <v>6628720310</v>
      </c>
      <c r="S103" s="108">
        <v>5190313315</v>
      </c>
      <c r="T103" s="108">
        <v>1438406995</v>
      </c>
      <c r="U103" s="109">
        <v>24</v>
      </c>
      <c r="V103" s="109">
        <v>2</v>
      </c>
      <c r="W103" s="111">
        <v>3.1914893617021274E-2</v>
      </c>
      <c r="X103" s="111">
        <v>2.6595744680851063E-3</v>
      </c>
    </row>
    <row r="104" spans="14:24" ht="15.75" x14ac:dyDescent="0.25">
      <c r="N104" s="106">
        <v>39660</v>
      </c>
      <c r="O104" s="107">
        <v>690</v>
      </c>
      <c r="P104" s="107">
        <v>100</v>
      </c>
      <c r="Q104" s="107">
        <v>590</v>
      </c>
      <c r="R104" s="108">
        <v>2994032433</v>
      </c>
      <c r="S104" s="108">
        <v>1736778567</v>
      </c>
      <c r="T104" s="108">
        <v>1257253866</v>
      </c>
      <c r="U104" s="109">
        <v>17</v>
      </c>
      <c r="V104" s="109">
        <v>4</v>
      </c>
      <c r="W104" s="111">
        <v>2.4637681159420291E-2</v>
      </c>
      <c r="X104" s="111">
        <v>5.7971014492753624E-3</v>
      </c>
    </row>
    <row r="105" spans="14:24" ht="15.75" x14ac:dyDescent="0.25">
      <c r="N105" s="106">
        <v>39691</v>
      </c>
      <c r="O105" s="107">
        <v>629</v>
      </c>
      <c r="P105" s="107">
        <v>80</v>
      </c>
      <c r="Q105" s="107">
        <v>549</v>
      </c>
      <c r="R105" s="108">
        <v>2894158248</v>
      </c>
      <c r="S105" s="108">
        <v>1752431515</v>
      </c>
      <c r="T105" s="108">
        <v>1141726733</v>
      </c>
      <c r="U105" s="109">
        <v>28</v>
      </c>
      <c r="V105" s="109">
        <v>6</v>
      </c>
      <c r="W105" s="111">
        <v>4.4515103338632747E-2</v>
      </c>
      <c r="X105" s="111">
        <v>9.538950715421303E-3</v>
      </c>
    </row>
    <row r="106" spans="14:24" ht="15.75" x14ac:dyDescent="0.25">
      <c r="N106" s="106">
        <v>39721</v>
      </c>
      <c r="O106" s="107">
        <v>610</v>
      </c>
      <c r="P106" s="107">
        <v>84</v>
      </c>
      <c r="Q106" s="107">
        <v>526</v>
      </c>
      <c r="R106" s="108">
        <v>3402649993</v>
      </c>
      <c r="S106" s="108">
        <v>2125920797</v>
      </c>
      <c r="T106" s="108">
        <v>1276729196</v>
      </c>
      <c r="U106" s="109">
        <v>39</v>
      </c>
      <c r="V106" s="109">
        <v>5</v>
      </c>
      <c r="W106" s="111">
        <v>6.3934426229508193E-2</v>
      </c>
      <c r="X106" s="111">
        <v>8.1967213114754103E-3</v>
      </c>
    </row>
    <row r="107" spans="14:24" ht="15.75" x14ac:dyDescent="0.25">
      <c r="N107" s="106">
        <v>39752</v>
      </c>
      <c r="O107" s="107">
        <v>568</v>
      </c>
      <c r="P107" s="107">
        <v>68</v>
      </c>
      <c r="Q107" s="107">
        <v>500</v>
      </c>
      <c r="R107" s="108">
        <v>2714504162</v>
      </c>
      <c r="S107" s="108">
        <v>1634758223</v>
      </c>
      <c r="T107" s="108">
        <v>1079745939</v>
      </c>
      <c r="U107" s="109">
        <v>39</v>
      </c>
      <c r="V107" s="109">
        <v>5</v>
      </c>
      <c r="W107" s="111">
        <v>6.8661971830985921E-2</v>
      </c>
      <c r="X107" s="111">
        <v>8.8028169014084511E-3</v>
      </c>
    </row>
    <row r="108" spans="14:24" ht="15.75" x14ac:dyDescent="0.25">
      <c r="N108" s="106">
        <v>39782</v>
      </c>
      <c r="O108" s="107">
        <v>420</v>
      </c>
      <c r="P108" s="107">
        <v>40</v>
      </c>
      <c r="Q108" s="107">
        <v>380</v>
      </c>
      <c r="R108" s="108">
        <v>1269043629</v>
      </c>
      <c r="S108" s="108">
        <v>453049996</v>
      </c>
      <c r="T108" s="108">
        <v>815993633</v>
      </c>
      <c r="U108" s="109">
        <v>27</v>
      </c>
      <c r="V108" s="109">
        <v>7</v>
      </c>
      <c r="W108" s="111">
        <v>6.4285714285714279E-2</v>
      </c>
      <c r="X108" s="111">
        <v>1.6666666666666666E-2</v>
      </c>
    </row>
    <row r="109" spans="14:24" ht="15.75" x14ac:dyDescent="0.25">
      <c r="N109" s="106">
        <v>39813</v>
      </c>
      <c r="O109" s="107">
        <v>664</v>
      </c>
      <c r="P109" s="107">
        <v>89</v>
      </c>
      <c r="Q109" s="107">
        <v>575</v>
      </c>
      <c r="R109" s="108">
        <v>2644493689</v>
      </c>
      <c r="S109" s="108">
        <v>1486322855</v>
      </c>
      <c r="T109" s="108">
        <v>1158170834</v>
      </c>
      <c r="U109" s="109">
        <v>43</v>
      </c>
      <c r="V109" s="109">
        <v>11</v>
      </c>
      <c r="W109" s="111">
        <v>6.4759036144578314E-2</v>
      </c>
      <c r="X109" s="111">
        <v>1.6566265060240965E-2</v>
      </c>
    </row>
    <row r="110" spans="14:24" ht="15.75" x14ac:dyDescent="0.25">
      <c r="N110" s="106">
        <v>39844</v>
      </c>
      <c r="O110" s="107">
        <v>366</v>
      </c>
      <c r="P110" s="107">
        <v>43</v>
      </c>
      <c r="Q110" s="107">
        <v>323</v>
      </c>
      <c r="R110" s="108">
        <v>1194848060</v>
      </c>
      <c r="S110" s="108">
        <v>631995110</v>
      </c>
      <c r="T110" s="108">
        <v>562852950</v>
      </c>
      <c r="U110" s="109">
        <v>51</v>
      </c>
      <c r="V110" s="109">
        <v>9</v>
      </c>
      <c r="W110" s="111">
        <v>0.13934426229508196</v>
      </c>
      <c r="X110" s="111">
        <v>2.4590163934426229E-2</v>
      </c>
    </row>
    <row r="111" spans="14:24" ht="15.75" x14ac:dyDescent="0.25">
      <c r="N111" s="106">
        <v>39872</v>
      </c>
      <c r="O111" s="107">
        <v>366</v>
      </c>
      <c r="P111" s="107">
        <v>33</v>
      </c>
      <c r="Q111" s="107">
        <v>333</v>
      </c>
      <c r="R111" s="108">
        <v>1278068374</v>
      </c>
      <c r="S111" s="108">
        <v>673474226</v>
      </c>
      <c r="T111" s="108">
        <v>604594148</v>
      </c>
      <c r="U111" s="109">
        <v>45</v>
      </c>
      <c r="V111" s="109">
        <v>4</v>
      </c>
      <c r="W111" s="111">
        <v>0.12295081967213115</v>
      </c>
      <c r="X111" s="111">
        <v>1.092896174863388E-2</v>
      </c>
    </row>
    <row r="112" spans="14:24" ht="15.75" x14ac:dyDescent="0.25">
      <c r="N112" s="106">
        <v>39903</v>
      </c>
      <c r="O112" s="107">
        <v>425</v>
      </c>
      <c r="P112" s="107">
        <v>47</v>
      </c>
      <c r="Q112" s="107">
        <v>378</v>
      </c>
      <c r="R112" s="108">
        <v>1830457385</v>
      </c>
      <c r="S112" s="108">
        <v>779148045</v>
      </c>
      <c r="T112" s="108">
        <v>1051309340</v>
      </c>
      <c r="U112" s="109">
        <v>89</v>
      </c>
      <c r="V112" s="109">
        <v>16</v>
      </c>
      <c r="W112" s="111">
        <v>0.20941176470588235</v>
      </c>
      <c r="X112" s="111">
        <v>3.7647058823529408E-2</v>
      </c>
    </row>
    <row r="113" spans="14:24" ht="15.75" x14ac:dyDescent="0.25">
      <c r="N113" s="106">
        <v>39933</v>
      </c>
      <c r="O113" s="107">
        <v>421</v>
      </c>
      <c r="P113" s="107">
        <v>50</v>
      </c>
      <c r="Q113" s="107">
        <v>371</v>
      </c>
      <c r="R113" s="108">
        <v>1239842887</v>
      </c>
      <c r="S113" s="108">
        <v>688545991</v>
      </c>
      <c r="T113" s="108">
        <v>551296896</v>
      </c>
      <c r="U113" s="109">
        <v>87</v>
      </c>
      <c r="V113" s="109">
        <v>11</v>
      </c>
      <c r="W113" s="111">
        <v>0.20665083135391923</v>
      </c>
      <c r="X113" s="111">
        <v>2.6128266033254157E-2</v>
      </c>
    </row>
    <row r="114" spans="14:24" ht="15.75" x14ac:dyDescent="0.25">
      <c r="N114" s="106">
        <v>39964</v>
      </c>
      <c r="O114" s="107">
        <v>437</v>
      </c>
      <c r="P114" s="107">
        <v>33</v>
      </c>
      <c r="Q114" s="107">
        <v>404</v>
      </c>
      <c r="R114" s="108">
        <v>1056795389</v>
      </c>
      <c r="S114" s="108">
        <v>429691042</v>
      </c>
      <c r="T114" s="108">
        <v>627104347</v>
      </c>
      <c r="U114" s="109">
        <v>77</v>
      </c>
      <c r="V114" s="109">
        <v>11</v>
      </c>
      <c r="W114" s="111">
        <v>0.17620137299771166</v>
      </c>
      <c r="X114" s="111">
        <v>2.5171624713958809E-2</v>
      </c>
    </row>
    <row r="115" spans="14:24" ht="15.75" x14ac:dyDescent="0.25">
      <c r="N115" s="106">
        <v>39994</v>
      </c>
      <c r="O115" s="107">
        <v>554</v>
      </c>
      <c r="P115" s="107">
        <v>65</v>
      </c>
      <c r="Q115" s="107">
        <v>489</v>
      </c>
      <c r="R115" s="108">
        <v>1918171579</v>
      </c>
      <c r="S115" s="108">
        <v>1145088577</v>
      </c>
      <c r="T115" s="108">
        <v>773083002</v>
      </c>
      <c r="U115" s="109">
        <v>96</v>
      </c>
      <c r="V115" s="109">
        <v>16</v>
      </c>
      <c r="W115" s="111">
        <v>0.17328519855595667</v>
      </c>
      <c r="X115" s="111">
        <v>2.8880866425992781E-2</v>
      </c>
    </row>
    <row r="116" spans="14:24" ht="15.75" x14ac:dyDescent="0.25">
      <c r="N116" s="106">
        <v>40025</v>
      </c>
      <c r="O116" s="107">
        <v>494</v>
      </c>
      <c r="P116" s="107">
        <v>47</v>
      </c>
      <c r="Q116" s="107">
        <v>447</v>
      </c>
      <c r="R116" s="108">
        <v>1893144737</v>
      </c>
      <c r="S116" s="108">
        <v>1116973148</v>
      </c>
      <c r="T116" s="108">
        <v>776171589</v>
      </c>
      <c r="U116" s="109">
        <v>92</v>
      </c>
      <c r="V116" s="109">
        <v>15</v>
      </c>
      <c r="W116" s="111">
        <v>0.18623481781376519</v>
      </c>
      <c r="X116" s="111">
        <v>3.0364372469635626E-2</v>
      </c>
    </row>
    <row r="117" spans="14:24" ht="15.75" x14ac:dyDescent="0.25">
      <c r="N117" s="106">
        <v>40056</v>
      </c>
      <c r="O117" s="107">
        <v>460</v>
      </c>
      <c r="P117" s="107">
        <v>52</v>
      </c>
      <c r="Q117" s="107">
        <v>408</v>
      </c>
      <c r="R117" s="108">
        <v>1186707791</v>
      </c>
      <c r="S117" s="108">
        <v>435913776</v>
      </c>
      <c r="T117" s="108">
        <v>750794015</v>
      </c>
      <c r="U117" s="109">
        <v>106</v>
      </c>
      <c r="V117" s="109">
        <v>15</v>
      </c>
      <c r="W117" s="111">
        <v>0.23043478260869565</v>
      </c>
      <c r="X117" s="111">
        <v>3.2608695652173912E-2</v>
      </c>
    </row>
    <row r="118" spans="14:24" ht="15.75" x14ac:dyDescent="0.25">
      <c r="N118" s="106">
        <v>40086</v>
      </c>
      <c r="O118" s="107">
        <v>523</v>
      </c>
      <c r="P118" s="107">
        <v>68</v>
      </c>
      <c r="Q118" s="107">
        <v>455</v>
      </c>
      <c r="R118" s="108">
        <v>1549859637</v>
      </c>
      <c r="S118" s="108">
        <v>782551149</v>
      </c>
      <c r="T118" s="108">
        <v>767308488</v>
      </c>
      <c r="U118" s="109">
        <v>112</v>
      </c>
      <c r="V118" s="109">
        <v>29</v>
      </c>
      <c r="W118" s="111">
        <v>0.21414913957934992</v>
      </c>
      <c r="X118" s="111">
        <v>5.5449330783938815E-2</v>
      </c>
    </row>
    <row r="119" spans="14:24" ht="15.75" x14ac:dyDescent="0.25">
      <c r="N119" s="106">
        <v>40117</v>
      </c>
      <c r="O119" s="107">
        <v>508</v>
      </c>
      <c r="P119" s="107">
        <v>76</v>
      </c>
      <c r="Q119" s="107">
        <v>432</v>
      </c>
      <c r="R119" s="108">
        <v>1700673782</v>
      </c>
      <c r="S119" s="108">
        <v>997177217</v>
      </c>
      <c r="T119" s="108">
        <v>703496565</v>
      </c>
      <c r="U119" s="109">
        <v>108</v>
      </c>
      <c r="V119" s="109">
        <v>35</v>
      </c>
      <c r="W119" s="111">
        <v>0.2125984251968504</v>
      </c>
      <c r="X119" s="111">
        <v>6.8897637795275593E-2</v>
      </c>
    </row>
    <row r="120" spans="14:24" ht="15.75" x14ac:dyDescent="0.25">
      <c r="N120" s="106">
        <v>40147</v>
      </c>
      <c r="O120" s="107">
        <v>466</v>
      </c>
      <c r="P120" s="107">
        <v>70</v>
      </c>
      <c r="Q120" s="107">
        <v>396</v>
      </c>
      <c r="R120" s="108">
        <v>1427625189</v>
      </c>
      <c r="S120" s="108">
        <v>765544282</v>
      </c>
      <c r="T120" s="108">
        <v>662080907</v>
      </c>
      <c r="U120" s="109">
        <v>107</v>
      </c>
      <c r="V120" s="109">
        <v>29</v>
      </c>
      <c r="W120" s="111">
        <v>0.2296137339055794</v>
      </c>
      <c r="X120" s="111">
        <v>6.2231759656652362E-2</v>
      </c>
    </row>
    <row r="121" spans="14:24" ht="15.75" x14ac:dyDescent="0.25">
      <c r="N121" s="106">
        <v>40178</v>
      </c>
      <c r="O121" s="107">
        <v>815</v>
      </c>
      <c r="P121" s="107">
        <v>135</v>
      </c>
      <c r="Q121" s="107">
        <v>680</v>
      </c>
      <c r="R121" s="108">
        <v>3286031839</v>
      </c>
      <c r="S121" s="108">
        <v>1883142810</v>
      </c>
      <c r="T121" s="108">
        <v>1402889029</v>
      </c>
      <c r="U121" s="109">
        <v>170</v>
      </c>
      <c r="V121" s="109">
        <v>46</v>
      </c>
      <c r="W121" s="111">
        <v>0.20858895705521471</v>
      </c>
      <c r="X121" s="111">
        <v>5.6441717791411043E-2</v>
      </c>
    </row>
    <row r="122" spans="14:24" ht="15.75" x14ac:dyDescent="0.25">
      <c r="N122" s="106">
        <v>40209</v>
      </c>
      <c r="O122" s="107">
        <v>494</v>
      </c>
      <c r="P122" s="107">
        <v>54</v>
      </c>
      <c r="Q122" s="107">
        <v>440</v>
      </c>
      <c r="R122" s="108">
        <v>1632091884</v>
      </c>
      <c r="S122" s="108">
        <v>872117254</v>
      </c>
      <c r="T122" s="108">
        <v>759974630</v>
      </c>
      <c r="U122" s="109">
        <v>123</v>
      </c>
      <c r="V122" s="109">
        <v>18</v>
      </c>
      <c r="W122" s="111">
        <v>0.24898785425101214</v>
      </c>
      <c r="X122" s="111">
        <v>3.643724696356275E-2</v>
      </c>
    </row>
    <row r="123" spans="14:24" ht="15.75" x14ac:dyDescent="0.25">
      <c r="N123" s="106">
        <v>40237</v>
      </c>
      <c r="O123" s="107">
        <v>485</v>
      </c>
      <c r="P123" s="107">
        <v>51</v>
      </c>
      <c r="Q123" s="107">
        <v>434</v>
      </c>
      <c r="R123" s="108">
        <v>1989353039</v>
      </c>
      <c r="S123" s="108">
        <v>1181962649</v>
      </c>
      <c r="T123" s="108">
        <v>807390390</v>
      </c>
      <c r="U123" s="109">
        <v>120</v>
      </c>
      <c r="V123" s="109">
        <v>19</v>
      </c>
      <c r="W123" s="111">
        <v>0.24742268041237114</v>
      </c>
      <c r="X123" s="111">
        <v>3.9175257731958762E-2</v>
      </c>
    </row>
    <row r="124" spans="14:24" ht="15.75" x14ac:dyDescent="0.25">
      <c r="N124" s="106">
        <v>40268</v>
      </c>
      <c r="O124" s="107">
        <v>666</v>
      </c>
      <c r="P124" s="107">
        <v>72</v>
      </c>
      <c r="Q124" s="107">
        <v>594</v>
      </c>
      <c r="R124" s="108">
        <v>2272825443</v>
      </c>
      <c r="S124" s="108">
        <v>1274419764</v>
      </c>
      <c r="T124" s="108">
        <v>998405679</v>
      </c>
      <c r="U124" s="109">
        <v>187</v>
      </c>
      <c r="V124" s="109">
        <v>33</v>
      </c>
      <c r="W124" s="111">
        <v>0.28078078078078078</v>
      </c>
      <c r="X124" s="111">
        <v>4.954954954954955E-2</v>
      </c>
    </row>
    <row r="125" spans="14:24" ht="15.75" x14ac:dyDescent="0.25">
      <c r="N125" s="106">
        <v>40298</v>
      </c>
      <c r="O125" s="107">
        <v>667</v>
      </c>
      <c r="P125" s="107">
        <v>79</v>
      </c>
      <c r="Q125" s="107">
        <v>588</v>
      </c>
      <c r="R125" s="108">
        <v>1775555806</v>
      </c>
      <c r="S125" s="108">
        <v>853176503</v>
      </c>
      <c r="T125" s="108">
        <v>922379303</v>
      </c>
      <c r="U125" s="109">
        <v>193</v>
      </c>
      <c r="V125" s="109">
        <v>33</v>
      </c>
      <c r="W125" s="111">
        <v>0.2893553223388306</v>
      </c>
      <c r="X125" s="111">
        <v>4.9475262368815595E-2</v>
      </c>
    </row>
    <row r="126" spans="14:24" ht="15.75" x14ac:dyDescent="0.25">
      <c r="N126" s="106">
        <v>40329</v>
      </c>
      <c r="O126" s="107">
        <v>576</v>
      </c>
      <c r="P126" s="107">
        <v>95</v>
      </c>
      <c r="Q126" s="107">
        <v>481</v>
      </c>
      <c r="R126" s="108">
        <v>2279218506</v>
      </c>
      <c r="S126" s="108">
        <v>1610130553</v>
      </c>
      <c r="T126" s="108">
        <v>669087953</v>
      </c>
      <c r="U126" s="109">
        <v>148</v>
      </c>
      <c r="V126" s="109">
        <v>31</v>
      </c>
      <c r="W126" s="111">
        <v>0.25694444444444442</v>
      </c>
      <c r="X126" s="111">
        <v>5.3819444444444448E-2</v>
      </c>
    </row>
    <row r="127" spans="14:24" ht="15.75" x14ac:dyDescent="0.25">
      <c r="N127" s="106">
        <v>40359</v>
      </c>
      <c r="O127" s="107">
        <v>782</v>
      </c>
      <c r="P127" s="107">
        <v>125</v>
      </c>
      <c r="Q127" s="107">
        <v>657</v>
      </c>
      <c r="R127" s="108">
        <v>3360887253</v>
      </c>
      <c r="S127" s="108">
        <v>2318188003</v>
      </c>
      <c r="T127" s="108">
        <v>1042699250</v>
      </c>
      <c r="U127" s="109">
        <v>203</v>
      </c>
      <c r="V127" s="109">
        <v>41</v>
      </c>
      <c r="W127" s="111">
        <v>0.25959079283887471</v>
      </c>
      <c r="X127" s="111">
        <v>5.2429667519181586E-2</v>
      </c>
    </row>
    <row r="128" spans="14:24" ht="15.75" x14ac:dyDescent="0.25">
      <c r="N128" s="106">
        <v>40390</v>
      </c>
      <c r="O128" s="107">
        <v>679</v>
      </c>
      <c r="P128" s="107">
        <v>102</v>
      </c>
      <c r="Q128" s="107">
        <v>577</v>
      </c>
      <c r="R128" s="108">
        <v>2409751428</v>
      </c>
      <c r="S128" s="108">
        <v>1434487137</v>
      </c>
      <c r="T128" s="108">
        <v>975264291</v>
      </c>
      <c r="U128" s="109">
        <v>171</v>
      </c>
      <c r="V128" s="109">
        <v>40</v>
      </c>
      <c r="W128" s="111">
        <v>0.25184094256259204</v>
      </c>
      <c r="X128" s="111">
        <v>5.8910162002945507E-2</v>
      </c>
    </row>
    <row r="129" spans="14:24" ht="15.75" x14ac:dyDescent="0.25">
      <c r="N129" s="106">
        <v>40421</v>
      </c>
      <c r="O129" s="107">
        <v>694</v>
      </c>
      <c r="P129" s="107">
        <v>100</v>
      </c>
      <c r="Q129" s="107">
        <v>594</v>
      </c>
      <c r="R129" s="108">
        <v>2857950050</v>
      </c>
      <c r="S129" s="108">
        <v>1911935864</v>
      </c>
      <c r="T129" s="108">
        <v>946014186</v>
      </c>
      <c r="U129" s="109">
        <v>195</v>
      </c>
      <c r="V129" s="109">
        <v>34</v>
      </c>
      <c r="W129" s="111">
        <v>0.28097982708933716</v>
      </c>
      <c r="X129" s="111">
        <v>4.8991354466858789E-2</v>
      </c>
    </row>
    <row r="130" spans="14:24" ht="15.75" x14ac:dyDescent="0.25">
      <c r="N130" s="106">
        <v>40451</v>
      </c>
      <c r="O130" s="107">
        <v>754</v>
      </c>
      <c r="P130" s="107">
        <v>137</v>
      </c>
      <c r="Q130" s="107">
        <v>617</v>
      </c>
      <c r="R130" s="108">
        <v>4099408564</v>
      </c>
      <c r="S130" s="108">
        <v>3152355535</v>
      </c>
      <c r="T130" s="108">
        <v>947053029</v>
      </c>
      <c r="U130" s="109">
        <v>207</v>
      </c>
      <c r="V130" s="109">
        <v>37</v>
      </c>
      <c r="W130" s="111">
        <v>0.27453580901856767</v>
      </c>
      <c r="X130" s="111">
        <v>4.9071618037135278E-2</v>
      </c>
    </row>
    <row r="131" spans="14:24" ht="15.75" x14ac:dyDescent="0.25">
      <c r="N131" s="106">
        <v>40482</v>
      </c>
      <c r="O131" s="107">
        <v>664</v>
      </c>
      <c r="P131" s="107">
        <v>102</v>
      </c>
      <c r="Q131" s="107">
        <v>562</v>
      </c>
      <c r="R131" s="108">
        <v>3326742729</v>
      </c>
      <c r="S131" s="108">
        <v>2372639275</v>
      </c>
      <c r="T131" s="108">
        <v>954103454</v>
      </c>
      <c r="U131" s="109">
        <v>190</v>
      </c>
      <c r="V131" s="109">
        <v>43</v>
      </c>
      <c r="W131" s="111">
        <v>0.28614457831325302</v>
      </c>
      <c r="X131" s="111">
        <v>6.4759036144578314E-2</v>
      </c>
    </row>
    <row r="132" spans="14:24" ht="15.75" x14ac:dyDescent="0.25">
      <c r="N132" s="106">
        <v>40512</v>
      </c>
      <c r="O132" s="107">
        <v>729</v>
      </c>
      <c r="P132" s="107">
        <v>130</v>
      </c>
      <c r="Q132" s="107">
        <v>599</v>
      </c>
      <c r="R132" s="108">
        <v>3750281037</v>
      </c>
      <c r="S132" s="108">
        <v>2405041402</v>
      </c>
      <c r="T132" s="108">
        <v>1345239635</v>
      </c>
      <c r="U132" s="109">
        <v>190</v>
      </c>
      <c r="V132" s="109">
        <v>50</v>
      </c>
      <c r="W132" s="111">
        <v>0.26063100137174211</v>
      </c>
      <c r="X132" s="111">
        <v>6.8587105624142664E-2</v>
      </c>
    </row>
    <row r="133" spans="14:24" ht="15.75" x14ac:dyDescent="0.25">
      <c r="N133" s="106">
        <v>40543</v>
      </c>
      <c r="O133" s="107">
        <v>1214</v>
      </c>
      <c r="P133" s="107">
        <v>226</v>
      </c>
      <c r="Q133" s="107">
        <v>988</v>
      </c>
      <c r="R133" s="108">
        <v>6161568777</v>
      </c>
      <c r="S133" s="108">
        <v>4270406151</v>
      </c>
      <c r="T133" s="108">
        <v>1891162626</v>
      </c>
      <c r="U133" s="109">
        <v>289</v>
      </c>
      <c r="V133" s="109">
        <v>66</v>
      </c>
      <c r="W133" s="111">
        <v>0.23805601317957167</v>
      </c>
      <c r="X133" s="111">
        <v>5.4365733113673806E-2</v>
      </c>
    </row>
    <row r="134" spans="14:24" ht="15.75" x14ac:dyDescent="0.25">
      <c r="N134" s="106">
        <v>40574</v>
      </c>
      <c r="O134" s="107">
        <v>636</v>
      </c>
      <c r="P134" s="107">
        <v>105</v>
      </c>
      <c r="Q134" s="107">
        <v>531</v>
      </c>
      <c r="R134" s="108">
        <v>2568212862</v>
      </c>
      <c r="S134" s="108">
        <v>1697968837</v>
      </c>
      <c r="T134" s="108">
        <v>870244025</v>
      </c>
      <c r="U134" s="109">
        <v>160</v>
      </c>
      <c r="V134" s="109">
        <v>38</v>
      </c>
      <c r="W134" s="111">
        <v>0.25157232704402516</v>
      </c>
      <c r="X134" s="111">
        <v>5.9748427672955975E-2</v>
      </c>
    </row>
    <row r="135" spans="14:24" ht="15.75" x14ac:dyDescent="0.25">
      <c r="N135" s="106">
        <v>40602</v>
      </c>
      <c r="O135" s="107">
        <v>616</v>
      </c>
      <c r="P135" s="107">
        <v>99</v>
      </c>
      <c r="Q135" s="107">
        <v>517</v>
      </c>
      <c r="R135" s="108">
        <v>3515111583</v>
      </c>
      <c r="S135" s="108">
        <v>2699344079</v>
      </c>
      <c r="T135" s="108">
        <v>815767504</v>
      </c>
      <c r="U135" s="109">
        <v>157</v>
      </c>
      <c r="V135" s="109">
        <v>37</v>
      </c>
      <c r="W135" s="111">
        <v>0.25487012987012986</v>
      </c>
      <c r="X135" s="111">
        <v>6.0064935064935064E-2</v>
      </c>
    </row>
    <row r="136" spans="14:24" ht="15.75" x14ac:dyDescent="0.25">
      <c r="N136" s="106">
        <v>40633</v>
      </c>
      <c r="O136" s="107">
        <v>938</v>
      </c>
      <c r="P136" s="107">
        <v>130</v>
      </c>
      <c r="Q136" s="107">
        <v>808</v>
      </c>
      <c r="R136" s="108">
        <v>3307843366</v>
      </c>
      <c r="S136" s="108">
        <v>2055546715</v>
      </c>
      <c r="T136" s="108">
        <v>1252296651</v>
      </c>
      <c r="U136" s="109">
        <v>276</v>
      </c>
      <c r="V136" s="109">
        <v>70</v>
      </c>
      <c r="W136" s="111">
        <v>0.29424307036247332</v>
      </c>
      <c r="X136" s="111">
        <v>7.4626865671641784E-2</v>
      </c>
    </row>
    <row r="137" spans="14:24" ht="15.75" x14ac:dyDescent="0.25">
      <c r="N137" s="106">
        <v>40663</v>
      </c>
      <c r="O137" s="107">
        <v>889</v>
      </c>
      <c r="P137" s="107">
        <v>137</v>
      </c>
      <c r="Q137" s="107">
        <v>752</v>
      </c>
      <c r="R137" s="108">
        <v>3572858471</v>
      </c>
      <c r="S137" s="108">
        <v>2365100585</v>
      </c>
      <c r="T137" s="108">
        <v>1207757886</v>
      </c>
      <c r="U137" s="109">
        <v>226</v>
      </c>
      <c r="V137" s="109">
        <v>61</v>
      </c>
      <c r="W137" s="111">
        <v>0.25421822272215971</v>
      </c>
      <c r="X137" s="111">
        <v>6.8616422947131606E-2</v>
      </c>
    </row>
    <row r="138" spans="14:24" ht="15.75" x14ac:dyDescent="0.25">
      <c r="N138" s="106">
        <v>40694</v>
      </c>
      <c r="O138" s="107">
        <v>952</v>
      </c>
      <c r="P138" s="107">
        <v>158</v>
      </c>
      <c r="Q138" s="107">
        <v>794</v>
      </c>
      <c r="R138" s="108">
        <v>5188714180</v>
      </c>
      <c r="S138" s="108">
        <v>3940743868</v>
      </c>
      <c r="T138" s="108">
        <v>1247970312</v>
      </c>
      <c r="U138" s="109">
        <v>233</v>
      </c>
      <c r="V138" s="109">
        <v>59</v>
      </c>
      <c r="W138" s="111">
        <v>0.24474789915966386</v>
      </c>
      <c r="X138" s="111">
        <v>6.1974789915966388E-2</v>
      </c>
    </row>
    <row r="139" spans="14:24" ht="15.75" x14ac:dyDescent="0.25">
      <c r="N139" s="106">
        <v>40724</v>
      </c>
      <c r="O139" s="107">
        <v>1072</v>
      </c>
      <c r="P139" s="107">
        <v>195</v>
      </c>
      <c r="Q139" s="107">
        <v>877</v>
      </c>
      <c r="R139" s="108">
        <v>5643109407</v>
      </c>
      <c r="S139" s="108">
        <v>4177232765</v>
      </c>
      <c r="T139" s="108">
        <v>1465876642</v>
      </c>
      <c r="U139" s="109">
        <v>230</v>
      </c>
      <c r="V139" s="109">
        <v>71</v>
      </c>
      <c r="W139" s="111">
        <v>0.21455223880597016</v>
      </c>
      <c r="X139" s="111">
        <v>6.6231343283582086E-2</v>
      </c>
    </row>
    <row r="140" spans="14:24" ht="15.75" x14ac:dyDescent="0.25">
      <c r="N140" s="106">
        <v>40755</v>
      </c>
      <c r="O140" s="107">
        <v>875</v>
      </c>
      <c r="P140" s="107">
        <v>160</v>
      </c>
      <c r="Q140" s="107">
        <v>715</v>
      </c>
      <c r="R140" s="108">
        <v>4226873363</v>
      </c>
      <c r="S140" s="108">
        <v>2993911231</v>
      </c>
      <c r="T140" s="108">
        <v>1232962132</v>
      </c>
      <c r="U140" s="109">
        <v>193</v>
      </c>
      <c r="V140" s="109">
        <v>54</v>
      </c>
      <c r="W140" s="111">
        <v>0.22057142857142858</v>
      </c>
      <c r="X140" s="111">
        <v>6.1714285714285715E-2</v>
      </c>
    </row>
    <row r="141" spans="14:24" ht="15.75" x14ac:dyDescent="0.25">
      <c r="N141" s="106">
        <v>40786</v>
      </c>
      <c r="O141" s="107">
        <v>928</v>
      </c>
      <c r="P141" s="107">
        <v>157</v>
      </c>
      <c r="Q141" s="107">
        <v>771</v>
      </c>
      <c r="R141" s="108">
        <v>4911758102</v>
      </c>
      <c r="S141" s="108">
        <v>3594706049</v>
      </c>
      <c r="T141" s="108">
        <v>1317052053</v>
      </c>
      <c r="U141" s="109">
        <v>212</v>
      </c>
      <c r="V141" s="109">
        <v>54</v>
      </c>
      <c r="W141" s="111">
        <v>0.22844827586206898</v>
      </c>
      <c r="X141" s="111">
        <v>5.8189655172413791E-2</v>
      </c>
    </row>
    <row r="142" spans="14:24" ht="15.75" x14ac:dyDescent="0.25">
      <c r="N142" s="106">
        <v>40816</v>
      </c>
      <c r="O142" s="107">
        <v>919</v>
      </c>
      <c r="P142" s="107">
        <v>159</v>
      </c>
      <c r="Q142" s="107">
        <v>760</v>
      </c>
      <c r="R142" s="108">
        <v>4700358750</v>
      </c>
      <c r="S142" s="108">
        <v>3403302161</v>
      </c>
      <c r="T142" s="108">
        <v>1297056589</v>
      </c>
      <c r="U142" s="109">
        <v>200</v>
      </c>
      <c r="V142" s="109">
        <v>52</v>
      </c>
      <c r="W142" s="111">
        <v>0.2176278563656148</v>
      </c>
      <c r="X142" s="111">
        <v>5.6583242655059846E-2</v>
      </c>
    </row>
    <row r="143" spans="14:24" ht="15.75" x14ac:dyDescent="0.25">
      <c r="N143" s="112">
        <v>40847</v>
      </c>
      <c r="O143" s="107">
        <v>823</v>
      </c>
      <c r="P143" s="107">
        <v>158</v>
      </c>
      <c r="Q143" s="107">
        <v>665</v>
      </c>
      <c r="R143" s="108">
        <v>4843210173</v>
      </c>
      <c r="S143" s="108">
        <v>3601835319</v>
      </c>
      <c r="T143" s="108">
        <v>1241374854</v>
      </c>
      <c r="U143" s="109">
        <v>161</v>
      </c>
      <c r="V143" s="109">
        <v>53</v>
      </c>
      <c r="W143" s="111">
        <v>0.19562575941676794</v>
      </c>
      <c r="X143" s="111">
        <v>6.4398541919805583E-2</v>
      </c>
    </row>
    <row r="144" spans="14:24" ht="15.75" x14ac:dyDescent="0.25">
      <c r="N144" s="112">
        <v>40877</v>
      </c>
      <c r="O144" s="107">
        <v>836</v>
      </c>
      <c r="P144" s="107">
        <v>124</v>
      </c>
      <c r="Q144" s="107">
        <v>712</v>
      </c>
      <c r="R144" s="108">
        <v>3978598354</v>
      </c>
      <c r="S144" s="108">
        <v>2704142694</v>
      </c>
      <c r="T144" s="108">
        <v>1274455660</v>
      </c>
      <c r="U144" s="109">
        <v>198</v>
      </c>
      <c r="V144" s="109">
        <v>34</v>
      </c>
      <c r="W144" s="111">
        <v>0.23684210526315788</v>
      </c>
      <c r="X144" s="111">
        <v>4.0669856459330141E-2</v>
      </c>
    </row>
    <row r="145" spans="14:24" ht="15.75" x14ac:dyDescent="0.25">
      <c r="N145" s="112">
        <v>40908</v>
      </c>
      <c r="O145" s="107">
        <v>1328</v>
      </c>
      <c r="P145" s="107">
        <v>232</v>
      </c>
      <c r="Q145" s="107">
        <v>1096</v>
      </c>
      <c r="R145" s="108">
        <v>7373940939</v>
      </c>
      <c r="S145" s="108">
        <v>5496319393</v>
      </c>
      <c r="T145" s="108">
        <v>1877621546</v>
      </c>
      <c r="U145" s="109">
        <v>296</v>
      </c>
      <c r="V145" s="109">
        <v>64</v>
      </c>
      <c r="W145" s="111">
        <v>0.22289156626506024</v>
      </c>
      <c r="X145" s="111">
        <v>4.8192771084337352E-2</v>
      </c>
    </row>
    <row r="146" spans="14:24" ht="15.75" x14ac:dyDescent="0.25">
      <c r="N146" s="112">
        <v>40939</v>
      </c>
      <c r="O146" s="107">
        <v>722</v>
      </c>
      <c r="P146" s="107">
        <v>116</v>
      </c>
      <c r="Q146" s="107">
        <v>606</v>
      </c>
      <c r="R146" s="108">
        <v>3621972855</v>
      </c>
      <c r="S146" s="108">
        <v>2606788646</v>
      </c>
      <c r="T146" s="108">
        <v>1015184209</v>
      </c>
      <c r="U146" s="109">
        <v>146</v>
      </c>
      <c r="V146" s="109">
        <v>25</v>
      </c>
      <c r="W146" s="111">
        <v>0.20221606648199447</v>
      </c>
      <c r="X146" s="111">
        <v>3.4626038781163437E-2</v>
      </c>
    </row>
    <row r="147" spans="14:24" ht="15.75" x14ac:dyDescent="0.25">
      <c r="N147" s="112">
        <v>40968</v>
      </c>
      <c r="O147" s="107">
        <v>848</v>
      </c>
      <c r="P147" s="107">
        <v>140</v>
      </c>
      <c r="Q147" s="107">
        <v>708</v>
      </c>
      <c r="R147" s="108">
        <v>3832390501</v>
      </c>
      <c r="S147" s="108">
        <v>2609695078</v>
      </c>
      <c r="T147" s="108">
        <v>1222695423</v>
      </c>
      <c r="U147" s="109">
        <v>194</v>
      </c>
      <c r="V147" s="109">
        <v>45</v>
      </c>
      <c r="W147" s="111">
        <v>0.22877358490566038</v>
      </c>
      <c r="X147" s="111">
        <v>5.3066037735849059E-2</v>
      </c>
    </row>
    <row r="148" spans="14:24" ht="15.75" x14ac:dyDescent="0.25">
      <c r="N148" s="112">
        <v>40999</v>
      </c>
      <c r="O148" s="107">
        <v>1090</v>
      </c>
      <c r="P148" s="107">
        <v>180</v>
      </c>
      <c r="Q148" s="107">
        <v>910</v>
      </c>
      <c r="R148" s="108">
        <v>5173690926</v>
      </c>
      <c r="S148" s="108">
        <v>3601751960</v>
      </c>
      <c r="T148" s="108">
        <v>1571938966</v>
      </c>
      <c r="U148" s="109">
        <v>237</v>
      </c>
      <c r="V148" s="109">
        <v>48</v>
      </c>
      <c r="W148" s="111">
        <v>0.21743119266055047</v>
      </c>
      <c r="X148" s="111">
        <v>4.4036697247706424E-2</v>
      </c>
    </row>
    <row r="149" spans="14:24" ht="15.75" x14ac:dyDescent="0.25">
      <c r="N149" s="112">
        <v>41029</v>
      </c>
      <c r="O149" s="107">
        <v>934</v>
      </c>
      <c r="P149" s="107">
        <v>147</v>
      </c>
      <c r="Q149" s="107">
        <v>787</v>
      </c>
      <c r="R149" s="108">
        <v>3981434803</v>
      </c>
      <c r="S149" s="108">
        <v>2718770156</v>
      </c>
      <c r="T149" s="108">
        <v>1262664647</v>
      </c>
      <c r="U149" s="109">
        <v>209</v>
      </c>
      <c r="V149" s="109">
        <v>53</v>
      </c>
      <c r="W149" s="111">
        <v>0.22376873661670235</v>
      </c>
      <c r="X149" s="111">
        <v>5.6745182012847964E-2</v>
      </c>
    </row>
    <row r="150" spans="14:24" ht="15.75" x14ac:dyDescent="0.25">
      <c r="N150" s="112">
        <v>41060</v>
      </c>
      <c r="O150" s="107">
        <v>1120</v>
      </c>
      <c r="P150" s="107">
        <v>176</v>
      </c>
      <c r="Q150" s="107">
        <v>944</v>
      </c>
      <c r="R150" s="108">
        <v>5095974038</v>
      </c>
      <c r="S150" s="108">
        <v>3368797934</v>
      </c>
      <c r="T150" s="108">
        <v>1727176104</v>
      </c>
      <c r="U150" s="109">
        <v>226</v>
      </c>
      <c r="V150" s="109">
        <v>53</v>
      </c>
      <c r="W150" s="111">
        <v>0.20178571428571429</v>
      </c>
      <c r="X150" s="111">
        <v>4.732142857142857E-2</v>
      </c>
    </row>
    <row r="151" spans="14:24" ht="15.75" x14ac:dyDescent="0.25">
      <c r="N151" s="112">
        <v>41090</v>
      </c>
      <c r="O151" s="107">
        <v>1192</v>
      </c>
      <c r="P151" s="107">
        <v>195</v>
      </c>
      <c r="Q151" s="107">
        <v>997</v>
      </c>
      <c r="R151" s="108">
        <v>5919486283</v>
      </c>
      <c r="S151" s="108">
        <v>4194289202</v>
      </c>
      <c r="T151" s="108">
        <v>1725197081</v>
      </c>
      <c r="U151" s="109">
        <v>232</v>
      </c>
      <c r="V151" s="109">
        <v>56</v>
      </c>
      <c r="W151" s="111">
        <v>0.19463087248322147</v>
      </c>
      <c r="X151" s="111">
        <v>4.6979865771812082E-2</v>
      </c>
    </row>
    <row r="152" spans="14:24" ht="15.75" x14ac:dyDescent="0.25">
      <c r="N152" s="112">
        <v>41121</v>
      </c>
      <c r="O152" s="107">
        <v>993</v>
      </c>
      <c r="P152" s="107">
        <v>165</v>
      </c>
      <c r="Q152" s="107">
        <v>828</v>
      </c>
      <c r="R152" s="108">
        <v>5449990578</v>
      </c>
      <c r="S152" s="108">
        <v>3861586132</v>
      </c>
      <c r="T152" s="108">
        <v>1588404446</v>
      </c>
      <c r="U152" s="109">
        <v>200</v>
      </c>
      <c r="V152" s="109">
        <v>54</v>
      </c>
      <c r="W152" s="111">
        <v>0.2014098690835851</v>
      </c>
      <c r="X152" s="111">
        <v>5.4380664652567974E-2</v>
      </c>
    </row>
    <row r="153" spans="14:24" ht="15.75" x14ac:dyDescent="0.25">
      <c r="N153" s="112">
        <v>41152</v>
      </c>
      <c r="O153" s="107">
        <v>1189</v>
      </c>
      <c r="P153" s="107">
        <v>188</v>
      </c>
      <c r="Q153" s="107">
        <v>1001</v>
      </c>
      <c r="R153" s="108">
        <v>5961479384</v>
      </c>
      <c r="S153" s="108">
        <v>4195475788</v>
      </c>
      <c r="T153" s="108">
        <v>1766003596</v>
      </c>
      <c r="U153" s="109">
        <v>210</v>
      </c>
      <c r="V153" s="109">
        <v>40</v>
      </c>
      <c r="W153" s="111">
        <v>0.17661900756938603</v>
      </c>
      <c r="X153" s="111">
        <v>3.3641715727502103E-2</v>
      </c>
    </row>
    <row r="154" spans="14:24" ht="15.75" x14ac:dyDescent="0.25">
      <c r="N154" s="112">
        <v>41182</v>
      </c>
      <c r="O154" s="107">
        <v>1031</v>
      </c>
      <c r="P154" s="107">
        <v>154</v>
      </c>
      <c r="Q154" s="107">
        <v>877</v>
      </c>
      <c r="R154" s="108">
        <v>4924446116</v>
      </c>
      <c r="S154" s="108">
        <v>3453657531</v>
      </c>
      <c r="T154" s="108">
        <v>1470788585</v>
      </c>
      <c r="U154" s="109">
        <v>211</v>
      </c>
      <c r="V154" s="109">
        <v>39</v>
      </c>
      <c r="W154" s="111">
        <v>0.2046556741028128</v>
      </c>
      <c r="X154" s="111">
        <v>3.7827352085354024E-2</v>
      </c>
    </row>
    <row r="155" spans="14:24" ht="15.75" x14ac:dyDescent="0.25">
      <c r="N155" s="112">
        <v>41213</v>
      </c>
      <c r="O155" s="107">
        <v>1128</v>
      </c>
      <c r="P155" s="107">
        <v>165</v>
      </c>
      <c r="Q155" s="107">
        <v>963</v>
      </c>
      <c r="R155" s="108">
        <v>5006252996</v>
      </c>
      <c r="S155" s="108">
        <v>3178516402</v>
      </c>
      <c r="T155" s="108">
        <v>1827736594</v>
      </c>
      <c r="U155" s="109">
        <v>175</v>
      </c>
      <c r="V155" s="109">
        <v>42</v>
      </c>
      <c r="W155" s="111">
        <v>0.15514184397163119</v>
      </c>
      <c r="X155" s="111">
        <v>3.7234042553191488E-2</v>
      </c>
    </row>
    <row r="156" spans="14:24" ht="15.75" x14ac:dyDescent="0.25">
      <c r="N156" s="112">
        <v>41243</v>
      </c>
      <c r="O156" s="107">
        <v>1189</v>
      </c>
      <c r="P156" s="107">
        <v>219</v>
      </c>
      <c r="Q156" s="107">
        <v>970</v>
      </c>
      <c r="R156" s="108">
        <v>6097696656</v>
      </c>
      <c r="S156" s="108">
        <v>4177066377</v>
      </c>
      <c r="T156" s="108">
        <v>1920630279</v>
      </c>
      <c r="U156" s="109">
        <v>179</v>
      </c>
      <c r="V156" s="109">
        <v>57</v>
      </c>
      <c r="W156" s="111">
        <v>0.15054667788057191</v>
      </c>
      <c r="X156" s="111">
        <v>4.7939444911690499E-2</v>
      </c>
    </row>
    <row r="157" spans="14:24" ht="15.75" x14ac:dyDescent="0.25">
      <c r="N157" s="112">
        <v>41274</v>
      </c>
      <c r="O157" s="107">
        <v>2027</v>
      </c>
      <c r="P157" s="107">
        <v>362</v>
      </c>
      <c r="Q157" s="107">
        <v>1665</v>
      </c>
      <c r="R157" s="108">
        <v>11371732674</v>
      </c>
      <c r="S157" s="108">
        <v>7746647116</v>
      </c>
      <c r="T157" s="108">
        <v>3625085558</v>
      </c>
      <c r="U157" s="109">
        <v>271</v>
      </c>
      <c r="V157" s="109">
        <v>67</v>
      </c>
      <c r="W157" s="111">
        <v>0.13369511593487912</v>
      </c>
      <c r="X157" s="111">
        <v>3.3053774050320672E-2</v>
      </c>
    </row>
    <row r="158" spans="14:24" ht="15.75" x14ac:dyDescent="0.25">
      <c r="N158" s="112">
        <v>41305</v>
      </c>
      <c r="O158" s="107">
        <v>865</v>
      </c>
      <c r="P158" s="107">
        <v>129</v>
      </c>
      <c r="Q158" s="107">
        <v>736</v>
      </c>
      <c r="R158" s="108">
        <v>3558445587</v>
      </c>
      <c r="S158" s="108">
        <v>2459470628</v>
      </c>
      <c r="T158" s="108">
        <v>1098974959</v>
      </c>
      <c r="U158" s="109">
        <v>142</v>
      </c>
      <c r="V158" s="109">
        <v>40</v>
      </c>
      <c r="W158" s="111">
        <v>0.16416184971098266</v>
      </c>
      <c r="X158" s="111">
        <v>4.6242774566473986E-2</v>
      </c>
    </row>
    <row r="159" spans="14:24" ht="15.75" x14ac:dyDescent="0.25">
      <c r="N159" s="112">
        <v>41333</v>
      </c>
      <c r="O159" s="107">
        <v>840</v>
      </c>
      <c r="P159" s="107">
        <v>119</v>
      </c>
      <c r="Q159" s="107">
        <v>721</v>
      </c>
      <c r="R159" s="108">
        <v>3269712820</v>
      </c>
      <c r="S159" s="108">
        <v>2033819470</v>
      </c>
      <c r="T159" s="108">
        <v>1235893350</v>
      </c>
      <c r="U159" s="109">
        <v>136</v>
      </c>
      <c r="V159" s="109">
        <v>29</v>
      </c>
      <c r="W159" s="111">
        <v>0.16190476190476191</v>
      </c>
      <c r="X159" s="111">
        <v>3.4523809523809526E-2</v>
      </c>
    </row>
    <row r="160" spans="14:24" ht="15.75" x14ac:dyDescent="0.25">
      <c r="N160" s="112">
        <v>41364</v>
      </c>
      <c r="O160" s="107">
        <v>1215</v>
      </c>
      <c r="P160" s="107">
        <v>179</v>
      </c>
      <c r="Q160" s="107">
        <v>1036</v>
      </c>
      <c r="R160" s="108">
        <v>5705077115</v>
      </c>
      <c r="S160" s="108">
        <v>3919924415</v>
      </c>
      <c r="T160" s="108">
        <v>1785152700</v>
      </c>
      <c r="U160" s="109">
        <v>208</v>
      </c>
      <c r="V160" s="109">
        <v>35</v>
      </c>
      <c r="W160" s="111">
        <v>0.17119341563786009</v>
      </c>
      <c r="X160" s="111">
        <v>2.8806584362139918E-2</v>
      </c>
    </row>
    <row r="161" spans="14:24" ht="15.75" x14ac:dyDescent="0.25">
      <c r="N161" s="112">
        <v>41394</v>
      </c>
      <c r="O161" s="107">
        <v>1216</v>
      </c>
      <c r="P161" s="107">
        <v>186</v>
      </c>
      <c r="Q161" s="107">
        <v>1030</v>
      </c>
      <c r="R161" s="108">
        <v>5992252360</v>
      </c>
      <c r="S161" s="108">
        <v>4218927982</v>
      </c>
      <c r="T161" s="108">
        <v>1773324378</v>
      </c>
      <c r="U161" s="109">
        <v>171</v>
      </c>
      <c r="V161" s="109">
        <v>37</v>
      </c>
      <c r="W161" s="111">
        <v>0.140625</v>
      </c>
      <c r="X161" s="111">
        <v>3.0427631578947369E-2</v>
      </c>
    </row>
    <row r="162" spans="14:24" ht="15.75" x14ac:dyDescent="0.25">
      <c r="N162" s="112">
        <v>41425</v>
      </c>
      <c r="O162" s="107">
        <v>1420</v>
      </c>
      <c r="P162" s="107">
        <v>198</v>
      </c>
      <c r="Q162" s="107">
        <v>1222</v>
      </c>
      <c r="R162" s="108">
        <v>6579636079</v>
      </c>
      <c r="S162" s="108">
        <v>4377114375</v>
      </c>
      <c r="T162" s="108">
        <v>2202521704</v>
      </c>
      <c r="U162" s="109">
        <v>206</v>
      </c>
      <c r="V162" s="109">
        <v>48</v>
      </c>
      <c r="W162" s="111">
        <v>0.14507042253521127</v>
      </c>
      <c r="X162" s="111">
        <v>3.3802816901408447E-2</v>
      </c>
    </row>
    <row r="163" spans="14:24" ht="15.75" x14ac:dyDescent="0.25">
      <c r="N163" s="112">
        <v>41455</v>
      </c>
      <c r="O163" s="107">
        <v>1441</v>
      </c>
      <c r="P163" s="107">
        <v>250</v>
      </c>
      <c r="Q163" s="107">
        <v>1191</v>
      </c>
      <c r="R163" s="108">
        <v>9298544995</v>
      </c>
      <c r="S163" s="108">
        <v>6767070446</v>
      </c>
      <c r="T163" s="108">
        <v>2531474549</v>
      </c>
      <c r="U163" s="109">
        <v>207</v>
      </c>
      <c r="V163" s="109">
        <v>47</v>
      </c>
      <c r="W163" s="111">
        <v>0.14365024288688411</v>
      </c>
      <c r="X163" s="111">
        <v>3.2616238723108953E-2</v>
      </c>
    </row>
    <row r="164" spans="14:24" ht="15.75" x14ac:dyDescent="0.25">
      <c r="N164" s="112">
        <v>41486</v>
      </c>
      <c r="O164" s="107">
        <v>1337</v>
      </c>
      <c r="P164" s="107">
        <v>199</v>
      </c>
      <c r="Q164" s="107">
        <v>1138</v>
      </c>
      <c r="R164" s="108">
        <v>6034582066</v>
      </c>
      <c r="S164" s="108">
        <v>4035522208</v>
      </c>
      <c r="T164" s="108">
        <v>1999059858</v>
      </c>
      <c r="U164" s="109">
        <v>151</v>
      </c>
      <c r="V164" s="109">
        <v>50</v>
      </c>
      <c r="W164" s="111">
        <v>0.11293941660433807</v>
      </c>
      <c r="X164" s="111">
        <v>3.7397157816005985E-2</v>
      </c>
    </row>
    <row r="165" spans="14:24" ht="15.75" x14ac:dyDescent="0.25">
      <c r="N165" s="112">
        <v>41517</v>
      </c>
      <c r="O165" s="107">
        <v>1418</v>
      </c>
      <c r="P165" s="107">
        <v>244</v>
      </c>
      <c r="Q165" s="107">
        <v>1174</v>
      </c>
      <c r="R165" s="108">
        <v>7372040877</v>
      </c>
      <c r="S165" s="108">
        <v>4966311301</v>
      </c>
      <c r="T165" s="108">
        <v>2405729576</v>
      </c>
      <c r="U165" s="109">
        <v>200</v>
      </c>
      <c r="V165" s="109">
        <v>43</v>
      </c>
      <c r="W165" s="111">
        <v>0.14104372355430184</v>
      </c>
      <c r="X165" s="111">
        <v>3.0324400564174896E-2</v>
      </c>
    </row>
    <row r="166" spans="14:24" ht="15.75" x14ac:dyDescent="0.25">
      <c r="N166" s="112">
        <v>41547</v>
      </c>
      <c r="O166" s="107">
        <v>1301</v>
      </c>
      <c r="P166" s="107">
        <v>197</v>
      </c>
      <c r="Q166" s="107">
        <v>1104</v>
      </c>
      <c r="R166" s="108">
        <v>7097551845</v>
      </c>
      <c r="S166" s="108">
        <v>4887029965</v>
      </c>
      <c r="T166" s="108">
        <v>2210521880</v>
      </c>
      <c r="U166" s="109">
        <v>153</v>
      </c>
      <c r="V166" s="109">
        <v>33</v>
      </c>
      <c r="W166" s="111">
        <v>0.11760184473481937</v>
      </c>
      <c r="X166" s="111">
        <v>2.536510376633359E-2</v>
      </c>
    </row>
    <row r="167" spans="14:24" ht="15.75" x14ac:dyDescent="0.25">
      <c r="N167" s="112">
        <v>41578</v>
      </c>
      <c r="O167" s="107">
        <v>1407</v>
      </c>
      <c r="P167" s="107">
        <v>221</v>
      </c>
      <c r="Q167" s="107">
        <v>1186</v>
      </c>
      <c r="R167" s="108">
        <v>8826630604</v>
      </c>
      <c r="S167" s="108">
        <v>6650154679</v>
      </c>
      <c r="T167" s="108">
        <v>2176475925</v>
      </c>
      <c r="U167" s="109">
        <v>157</v>
      </c>
      <c r="V167" s="109">
        <v>33</v>
      </c>
      <c r="W167" s="111">
        <v>0.11158493248045487</v>
      </c>
      <c r="X167" s="111">
        <v>2.3454157782515993E-2</v>
      </c>
    </row>
    <row r="168" spans="14:24" ht="15.75" x14ac:dyDescent="0.25">
      <c r="N168" s="112">
        <v>41608</v>
      </c>
      <c r="O168" s="107">
        <v>1137</v>
      </c>
      <c r="P168" s="107">
        <v>200</v>
      </c>
      <c r="Q168" s="107">
        <v>937</v>
      </c>
      <c r="R168" s="108">
        <v>6240657513</v>
      </c>
      <c r="S168" s="108">
        <v>4364952444</v>
      </c>
      <c r="T168" s="108">
        <v>1875705069</v>
      </c>
      <c r="U168" s="109">
        <v>159</v>
      </c>
      <c r="V168" s="109">
        <v>45</v>
      </c>
      <c r="W168" s="111">
        <v>0.13984168865435356</v>
      </c>
      <c r="X168" s="111">
        <v>3.9577836411609502E-2</v>
      </c>
    </row>
    <row r="169" spans="14:24" ht="15.75" x14ac:dyDescent="0.25">
      <c r="N169" s="112">
        <v>41639</v>
      </c>
      <c r="O169" s="107">
        <v>1857</v>
      </c>
      <c r="P169" s="107">
        <v>367</v>
      </c>
      <c r="Q169" s="107">
        <v>1490</v>
      </c>
      <c r="R169" s="108">
        <v>11414561891</v>
      </c>
      <c r="S169" s="108">
        <v>8275726169</v>
      </c>
      <c r="T169" s="108">
        <v>3138835722</v>
      </c>
      <c r="U169" s="109">
        <v>199</v>
      </c>
      <c r="V169" s="109">
        <v>74</v>
      </c>
      <c r="W169" s="111">
        <v>0.10716208939149165</v>
      </c>
      <c r="X169" s="111">
        <v>3.9849219170705441E-2</v>
      </c>
    </row>
    <row r="170" spans="14:24" ht="15.75" x14ac:dyDescent="0.25">
      <c r="N170" s="112">
        <v>41670</v>
      </c>
      <c r="O170" s="107">
        <v>1222</v>
      </c>
      <c r="P170" s="107">
        <v>190</v>
      </c>
      <c r="Q170" s="107">
        <v>1032</v>
      </c>
      <c r="R170" s="108">
        <v>5140413902</v>
      </c>
      <c r="S170" s="108">
        <v>2847159647</v>
      </c>
      <c r="T170" s="108">
        <v>2293254255</v>
      </c>
      <c r="U170" s="109">
        <v>116</v>
      </c>
      <c r="V170" s="109">
        <v>35</v>
      </c>
      <c r="W170" s="111">
        <v>9.4926350245499183E-2</v>
      </c>
      <c r="X170" s="111">
        <v>2.8641571194762683E-2</v>
      </c>
    </row>
    <row r="171" spans="14:24" ht="15.75" x14ac:dyDescent="0.25">
      <c r="N171" s="112">
        <v>41698</v>
      </c>
      <c r="O171" s="107">
        <v>1129</v>
      </c>
      <c r="P171" s="107">
        <v>159</v>
      </c>
      <c r="Q171" s="107">
        <v>970</v>
      </c>
      <c r="R171" s="108">
        <v>4980754029</v>
      </c>
      <c r="S171" s="108">
        <v>3133978074</v>
      </c>
      <c r="T171" s="108">
        <v>1846775955</v>
      </c>
      <c r="U171" s="109">
        <v>94</v>
      </c>
      <c r="V171" s="109">
        <v>26</v>
      </c>
      <c r="W171" s="111">
        <v>8.3259521700620023E-2</v>
      </c>
      <c r="X171" s="111">
        <v>2.3029229406554472E-2</v>
      </c>
    </row>
    <row r="172" spans="14:24" ht="15.75" x14ac:dyDescent="0.25">
      <c r="N172" s="112">
        <v>41729</v>
      </c>
      <c r="O172" s="107">
        <v>1287</v>
      </c>
      <c r="P172" s="107">
        <v>223</v>
      </c>
      <c r="Q172" s="107">
        <v>1064</v>
      </c>
      <c r="R172" s="108">
        <v>7387719321</v>
      </c>
      <c r="S172" s="108">
        <v>5235308638</v>
      </c>
      <c r="T172" s="108">
        <v>2152410683</v>
      </c>
      <c r="U172" s="109">
        <v>137</v>
      </c>
      <c r="V172" s="109">
        <v>32</v>
      </c>
      <c r="W172" s="111">
        <v>0.10644910644910645</v>
      </c>
      <c r="X172" s="111">
        <v>2.4864024864024864E-2</v>
      </c>
    </row>
    <row r="173" spans="14:24" ht="15.75" x14ac:dyDescent="0.25">
      <c r="N173" s="112">
        <v>41759</v>
      </c>
      <c r="O173" s="107">
        <v>1285</v>
      </c>
      <c r="P173" s="107">
        <v>199</v>
      </c>
      <c r="Q173" s="107">
        <v>1086</v>
      </c>
      <c r="R173" s="108">
        <v>6477967325</v>
      </c>
      <c r="S173" s="108">
        <v>4219214502</v>
      </c>
      <c r="T173" s="108">
        <v>2258752823</v>
      </c>
      <c r="U173" s="109">
        <v>153</v>
      </c>
      <c r="V173" s="109">
        <v>23</v>
      </c>
      <c r="W173" s="111">
        <v>0.11906614785992217</v>
      </c>
      <c r="X173" s="111">
        <v>1.7898832684824902E-2</v>
      </c>
    </row>
    <row r="174" spans="14:24" ht="15.75" x14ac:dyDescent="0.25">
      <c r="N174" s="112">
        <v>41790</v>
      </c>
      <c r="O174" s="107">
        <v>1431</v>
      </c>
      <c r="P174" s="107">
        <v>228</v>
      </c>
      <c r="Q174" s="107">
        <v>1203</v>
      </c>
      <c r="R174" s="108">
        <v>7959793521</v>
      </c>
      <c r="S174" s="108">
        <v>5565563594</v>
      </c>
      <c r="T174" s="108">
        <v>2394229927</v>
      </c>
      <c r="U174" s="109">
        <v>132</v>
      </c>
      <c r="V174" s="109">
        <v>47</v>
      </c>
      <c r="W174" s="111">
        <v>9.2243186582809222E-2</v>
      </c>
      <c r="X174" s="111">
        <v>3.2844164919636619E-2</v>
      </c>
    </row>
    <row r="175" spans="14:24" ht="15.75" x14ac:dyDescent="0.25">
      <c r="N175" s="112">
        <v>41820</v>
      </c>
      <c r="O175" s="107">
        <v>1626</v>
      </c>
      <c r="P175" s="107">
        <v>271</v>
      </c>
      <c r="Q175" s="107">
        <v>1355</v>
      </c>
      <c r="R175" s="108">
        <v>13241056463</v>
      </c>
      <c r="S175" s="108">
        <v>10300008768</v>
      </c>
      <c r="T175" s="108">
        <v>2941047695</v>
      </c>
      <c r="U175" s="109">
        <v>142</v>
      </c>
      <c r="V175" s="109">
        <v>35</v>
      </c>
      <c r="W175" s="111">
        <v>8.7330873308733084E-2</v>
      </c>
      <c r="X175" s="111">
        <v>2.1525215252152521E-2</v>
      </c>
    </row>
    <row r="176" spans="14:24" ht="15.75" x14ac:dyDescent="0.25">
      <c r="N176" s="112">
        <v>41851</v>
      </c>
      <c r="O176" s="107">
        <v>1504</v>
      </c>
      <c r="P176" s="107">
        <v>280</v>
      </c>
      <c r="Q176" s="107">
        <v>1224</v>
      </c>
      <c r="R176" s="108">
        <v>10321127923</v>
      </c>
      <c r="S176" s="108">
        <v>7520219640</v>
      </c>
      <c r="T176" s="108">
        <v>2800908283</v>
      </c>
      <c r="U176" s="109">
        <v>119</v>
      </c>
      <c r="V176" s="109">
        <v>31</v>
      </c>
      <c r="W176" s="111">
        <v>7.9122340425531915E-2</v>
      </c>
      <c r="X176" s="111">
        <v>2.0611702127659573E-2</v>
      </c>
    </row>
    <row r="177" spans="14:24" ht="15.75" x14ac:dyDescent="0.25">
      <c r="N177" s="112">
        <v>41882</v>
      </c>
      <c r="O177" s="107">
        <v>1443</v>
      </c>
      <c r="P177" s="107">
        <v>239</v>
      </c>
      <c r="Q177" s="107">
        <v>1204</v>
      </c>
      <c r="R177" s="108">
        <v>9217457549</v>
      </c>
      <c r="S177" s="108">
        <v>6556498369</v>
      </c>
      <c r="T177" s="108">
        <v>2660959180</v>
      </c>
      <c r="U177" s="109">
        <v>107</v>
      </c>
      <c r="V177" s="109">
        <v>16</v>
      </c>
      <c r="W177" s="111">
        <v>7.4151074151074151E-2</v>
      </c>
      <c r="X177" s="111">
        <v>1.1088011088011088E-2</v>
      </c>
    </row>
    <row r="178" spans="14:24" ht="15.75" x14ac:dyDescent="0.25">
      <c r="N178" s="112">
        <v>41912</v>
      </c>
      <c r="O178" s="107">
        <v>1435</v>
      </c>
      <c r="P178" s="107">
        <v>258</v>
      </c>
      <c r="Q178" s="107">
        <v>1177</v>
      </c>
      <c r="R178" s="108">
        <v>8882700442</v>
      </c>
      <c r="S178" s="108">
        <v>6188837902</v>
      </c>
      <c r="T178" s="108">
        <v>2693862540</v>
      </c>
      <c r="U178" s="109">
        <v>112</v>
      </c>
      <c r="V178" s="109">
        <v>21</v>
      </c>
      <c r="W178" s="111">
        <v>7.8048780487804878E-2</v>
      </c>
      <c r="X178" s="111">
        <v>1.4634146341463415E-2</v>
      </c>
    </row>
    <row r="179" spans="14:24" ht="15.75" x14ac:dyDescent="0.25">
      <c r="N179" s="112">
        <v>41943</v>
      </c>
      <c r="O179" s="107">
        <v>1575</v>
      </c>
      <c r="P179" s="107">
        <v>299</v>
      </c>
      <c r="Q179" s="107">
        <v>1276</v>
      </c>
      <c r="R179" s="108">
        <v>10901383185</v>
      </c>
      <c r="S179" s="108">
        <v>7988563300</v>
      </c>
      <c r="T179" s="108">
        <v>2912819885</v>
      </c>
      <c r="U179" s="109">
        <v>98</v>
      </c>
      <c r="V179" s="109">
        <v>30</v>
      </c>
      <c r="W179" s="111">
        <v>6.222222222222222E-2</v>
      </c>
      <c r="X179" s="111">
        <v>1.9047619047619049E-2</v>
      </c>
    </row>
    <row r="180" spans="14:24" ht="15.75" x14ac:dyDescent="0.25">
      <c r="N180" s="112">
        <v>41973</v>
      </c>
      <c r="O180" s="107">
        <v>1301</v>
      </c>
      <c r="P180" s="107">
        <v>235</v>
      </c>
      <c r="Q180" s="107">
        <v>1066</v>
      </c>
      <c r="R180" s="108">
        <v>8509155909</v>
      </c>
      <c r="S180" s="108">
        <v>6193769612</v>
      </c>
      <c r="T180" s="108">
        <v>2315386297</v>
      </c>
      <c r="U180" s="109">
        <v>98</v>
      </c>
      <c r="V180" s="109">
        <v>16</v>
      </c>
      <c r="W180" s="111">
        <v>7.5326671790930055E-2</v>
      </c>
      <c r="X180" s="111">
        <v>1.2298232129131437E-2</v>
      </c>
    </row>
    <row r="181" spans="14:24" ht="15.75" x14ac:dyDescent="0.25">
      <c r="N181" s="112">
        <v>42004</v>
      </c>
      <c r="O181" s="107">
        <v>1967</v>
      </c>
      <c r="P181" s="107">
        <v>390</v>
      </c>
      <c r="Q181" s="107">
        <v>1577</v>
      </c>
      <c r="R181" s="108">
        <v>14161584399</v>
      </c>
      <c r="S181" s="108">
        <v>10439045219</v>
      </c>
      <c r="T181" s="108">
        <v>3722539180</v>
      </c>
      <c r="U181" s="109">
        <v>125</v>
      </c>
      <c r="V181" s="109">
        <v>41</v>
      </c>
      <c r="W181" s="111">
        <v>6.3548551093035074E-2</v>
      </c>
      <c r="X181" s="111">
        <v>2.0843924758515507E-2</v>
      </c>
    </row>
    <row r="182" spans="14:24" ht="15.75" x14ac:dyDescent="0.25">
      <c r="N182" s="112">
        <v>42035</v>
      </c>
      <c r="O182" s="107">
        <v>1279</v>
      </c>
      <c r="P182" s="107">
        <v>235</v>
      </c>
      <c r="Q182" s="107">
        <v>1044</v>
      </c>
      <c r="R182" s="108">
        <v>11603145335</v>
      </c>
      <c r="S182" s="108">
        <v>7019334131</v>
      </c>
      <c r="T182" s="108">
        <v>4583811204</v>
      </c>
      <c r="U182" s="109">
        <v>73</v>
      </c>
      <c r="V182" s="109">
        <v>20</v>
      </c>
      <c r="W182" s="111">
        <v>5.7075840500390933E-2</v>
      </c>
      <c r="X182" s="111">
        <v>1.5637216575449569E-2</v>
      </c>
    </row>
    <row r="183" spans="14:24" ht="15.75" x14ac:dyDescent="0.25">
      <c r="N183" s="112">
        <v>42063</v>
      </c>
      <c r="O183" s="107">
        <v>1248</v>
      </c>
      <c r="P183" s="107">
        <v>198</v>
      </c>
      <c r="Q183" s="107">
        <v>1050</v>
      </c>
      <c r="R183" s="108">
        <v>7790567091</v>
      </c>
      <c r="S183" s="108">
        <v>5210765677</v>
      </c>
      <c r="T183" s="108">
        <v>2579801414</v>
      </c>
      <c r="U183" s="109">
        <v>72</v>
      </c>
      <c r="V183" s="109">
        <v>13</v>
      </c>
      <c r="W183" s="111">
        <v>5.7692307692307696E-2</v>
      </c>
      <c r="X183" s="111">
        <v>1.0416666666666666E-2</v>
      </c>
    </row>
    <row r="184" spans="14:24" ht="15.75" x14ac:dyDescent="0.25">
      <c r="N184" s="112">
        <v>42094</v>
      </c>
      <c r="O184" s="107">
        <v>1493</v>
      </c>
      <c r="P184" s="107">
        <v>240</v>
      </c>
      <c r="Q184" s="107">
        <v>1253</v>
      </c>
      <c r="R184" s="108">
        <v>9340366467</v>
      </c>
      <c r="S184" s="108">
        <v>6503243716</v>
      </c>
      <c r="T184" s="108">
        <v>2837122751</v>
      </c>
      <c r="U184" s="109">
        <v>95</v>
      </c>
      <c r="V184" s="109">
        <v>21</v>
      </c>
      <c r="W184" s="111">
        <v>6.3630274614869392E-2</v>
      </c>
      <c r="X184" s="111">
        <v>1.406563965170797E-2</v>
      </c>
    </row>
    <row r="185" spans="14:24" ht="15.75" x14ac:dyDescent="0.25">
      <c r="N185" s="112">
        <v>42124</v>
      </c>
      <c r="O185" s="107">
        <v>1453</v>
      </c>
      <c r="P185" s="107">
        <v>224</v>
      </c>
      <c r="Q185" s="107">
        <v>1229</v>
      </c>
      <c r="R185" s="108">
        <v>7651397382</v>
      </c>
      <c r="S185" s="108">
        <v>4905060253</v>
      </c>
      <c r="T185" s="108">
        <v>2746337129</v>
      </c>
      <c r="U185" s="109">
        <v>89</v>
      </c>
      <c r="V185" s="109">
        <v>22</v>
      </c>
      <c r="W185" s="111">
        <v>6.125258086717137E-2</v>
      </c>
      <c r="X185" s="111">
        <v>1.5141087405368204E-2</v>
      </c>
    </row>
    <row r="186" spans="14:24" ht="15.75" x14ac:dyDescent="0.25">
      <c r="N186" s="112">
        <v>42155</v>
      </c>
      <c r="O186" s="107">
        <v>1435</v>
      </c>
      <c r="P186" s="107">
        <v>238</v>
      </c>
      <c r="Q186" s="107">
        <v>1197</v>
      </c>
      <c r="R186" s="108">
        <v>11811331127</v>
      </c>
      <c r="S186" s="108">
        <v>8570031758</v>
      </c>
      <c r="T186" s="108">
        <v>3241299369</v>
      </c>
      <c r="U186" s="109">
        <v>93</v>
      </c>
      <c r="V186" s="109">
        <v>18</v>
      </c>
      <c r="W186" s="111">
        <v>6.4808362369337985E-2</v>
      </c>
      <c r="X186" s="111">
        <v>1.2543554006968641E-2</v>
      </c>
    </row>
    <row r="187" spans="14:24" ht="15.75" x14ac:dyDescent="0.25">
      <c r="N187" s="112">
        <v>42185</v>
      </c>
      <c r="O187" s="107">
        <v>1741</v>
      </c>
      <c r="P187" s="107">
        <v>288</v>
      </c>
      <c r="Q187" s="107">
        <v>1453</v>
      </c>
      <c r="R187" s="108">
        <v>12449575581</v>
      </c>
      <c r="S187" s="108">
        <v>8515567248</v>
      </c>
      <c r="T187" s="108">
        <v>3934008333</v>
      </c>
      <c r="U187" s="109">
        <v>104</v>
      </c>
      <c r="V187" s="109">
        <v>22</v>
      </c>
      <c r="W187" s="111">
        <v>5.9735784032165423E-2</v>
      </c>
      <c r="X187" s="111">
        <v>1.263641585295807E-2</v>
      </c>
    </row>
    <row r="188" spans="14:24" ht="15.75" x14ac:dyDescent="0.25">
      <c r="N188" s="112">
        <v>42216</v>
      </c>
      <c r="O188" s="107">
        <v>1696</v>
      </c>
      <c r="P188" s="107">
        <v>293</v>
      </c>
      <c r="Q188" s="107">
        <v>1403</v>
      </c>
      <c r="R188" s="108">
        <v>9941468451</v>
      </c>
      <c r="S188" s="108">
        <v>6358121572</v>
      </c>
      <c r="T188" s="108">
        <v>3583346879</v>
      </c>
      <c r="U188" s="109">
        <v>93</v>
      </c>
      <c r="V188" s="109">
        <v>24</v>
      </c>
      <c r="W188" s="111">
        <v>5.483490566037736E-2</v>
      </c>
      <c r="X188" s="111">
        <v>1.4150943396226415E-2</v>
      </c>
    </row>
    <row r="189" spans="14:24" ht="15.75" x14ac:dyDescent="0.25">
      <c r="N189" s="112">
        <v>42247</v>
      </c>
      <c r="O189" s="107">
        <v>1471</v>
      </c>
      <c r="P189" s="107">
        <v>257</v>
      </c>
      <c r="Q189" s="107">
        <v>1214</v>
      </c>
      <c r="R189" s="108">
        <v>10970339480</v>
      </c>
      <c r="S189" s="108">
        <v>8041522284</v>
      </c>
      <c r="T189" s="108">
        <v>2928817196</v>
      </c>
      <c r="U189" s="109">
        <v>77</v>
      </c>
      <c r="V189" s="109">
        <v>23</v>
      </c>
      <c r="W189" s="111">
        <v>5.2345343303874914E-2</v>
      </c>
      <c r="X189" s="111">
        <v>1.5635622025832768E-2</v>
      </c>
    </row>
    <row r="190" spans="14:24" ht="15.75" x14ac:dyDescent="0.25">
      <c r="N190" s="112">
        <v>42277</v>
      </c>
      <c r="O190" s="107">
        <v>1546</v>
      </c>
      <c r="P190" s="107">
        <v>281</v>
      </c>
      <c r="Q190" s="107">
        <v>1265</v>
      </c>
      <c r="R190" s="108">
        <v>10133724912</v>
      </c>
      <c r="S190" s="108">
        <v>6955243349</v>
      </c>
      <c r="T190" s="108">
        <v>3178481563</v>
      </c>
      <c r="U190" s="109">
        <v>77</v>
      </c>
      <c r="V190" s="109">
        <v>18</v>
      </c>
      <c r="W190" s="111">
        <v>4.9805950840879687E-2</v>
      </c>
      <c r="X190" s="111">
        <v>1.1642949547218629E-2</v>
      </c>
    </row>
    <row r="191" spans="14:24" ht="15.75" x14ac:dyDescent="0.25">
      <c r="N191" s="112">
        <v>42308</v>
      </c>
      <c r="O191" s="107">
        <v>1649</v>
      </c>
      <c r="P191" s="107">
        <v>311</v>
      </c>
      <c r="Q191" s="107">
        <v>1338</v>
      </c>
      <c r="R191" s="108">
        <v>11512086599</v>
      </c>
      <c r="S191" s="108">
        <v>8389543375</v>
      </c>
      <c r="T191" s="108">
        <v>3122543224</v>
      </c>
      <c r="U191" s="109">
        <v>70</v>
      </c>
      <c r="V191" s="109">
        <v>20</v>
      </c>
      <c r="W191" s="111">
        <v>4.2449969678593089E-2</v>
      </c>
      <c r="X191" s="111">
        <v>1.2128562765312311E-2</v>
      </c>
    </row>
    <row r="192" spans="14:24" ht="15.75" x14ac:dyDescent="0.25">
      <c r="N192" s="112">
        <v>42338</v>
      </c>
      <c r="O192" s="107">
        <v>1479</v>
      </c>
      <c r="P192" s="107">
        <v>238</v>
      </c>
      <c r="Q192" s="107">
        <v>1241</v>
      </c>
      <c r="R192" s="108">
        <v>8803229159</v>
      </c>
      <c r="S192" s="108">
        <v>5926238303</v>
      </c>
      <c r="T192" s="108">
        <v>2876990856</v>
      </c>
      <c r="U192" s="109">
        <v>66</v>
      </c>
      <c r="V192" s="109">
        <v>21</v>
      </c>
      <c r="W192" s="111">
        <v>4.4624746450304259E-2</v>
      </c>
      <c r="X192" s="111">
        <v>1.4198782961460446E-2</v>
      </c>
    </row>
    <row r="193" spans="14:24" ht="15.75" x14ac:dyDescent="0.25">
      <c r="N193" s="112">
        <v>42369</v>
      </c>
      <c r="O193" s="107">
        <v>2122</v>
      </c>
      <c r="P193" s="107">
        <v>409</v>
      </c>
      <c r="Q193" s="107">
        <v>1713</v>
      </c>
      <c r="R193" s="108">
        <v>20208850503</v>
      </c>
      <c r="S193" s="108">
        <v>15985705475</v>
      </c>
      <c r="T193" s="108">
        <v>4223145028</v>
      </c>
      <c r="U193" s="109">
        <v>115</v>
      </c>
      <c r="V193" s="109">
        <v>31</v>
      </c>
      <c r="W193" s="111">
        <v>5.4194156456173419E-2</v>
      </c>
      <c r="X193" s="111">
        <v>1.4608859566446749E-2</v>
      </c>
    </row>
    <row r="194" spans="14:24" ht="15.75" x14ac:dyDescent="0.25">
      <c r="N194" s="112">
        <v>42400</v>
      </c>
      <c r="O194" s="107">
        <v>1368</v>
      </c>
      <c r="P194" s="107">
        <v>232</v>
      </c>
      <c r="Q194" s="107">
        <v>1136</v>
      </c>
      <c r="R194" s="108">
        <v>8765697398</v>
      </c>
      <c r="S194" s="108">
        <v>5870683351</v>
      </c>
      <c r="T194" s="108">
        <v>2895014047</v>
      </c>
      <c r="U194" s="109">
        <v>64</v>
      </c>
      <c r="V194" s="109">
        <v>13</v>
      </c>
      <c r="W194" s="111">
        <v>4.6783625730994149E-2</v>
      </c>
      <c r="X194" s="111">
        <v>9.5029239766081866E-3</v>
      </c>
    </row>
    <row r="195" spans="14:24" ht="15.75" x14ac:dyDescent="0.25">
      <c r="N195" s="112">
        <v>42429</v>
      </c>
      <c r="O195" s="107">
        <v>1341</v>
      </c>
      <c r="P195" s="107">
        <v>224</v>
      </c>
      <c r="Q195" s="107">
        <v>1117</v>
      </c>
      <c r="R195" s="108">
        <v>8352929399</v>
      </c>
      <c r="S195" s="108">
        <v>5681296574</v>
      </c>
      <c r="T195" s="108">
        <v>2671632825</v>
      </c>
      <c r="U195" s="109">
        <v>56</v>
      </c>
      <c r="V195" s="109">
        <v>12</v>
      </c>
      <c r="W195" s="111">
        <v>4.1759880686055184E-2</v>
      </c>
      <c r="X195" s="111">
        <v>8.948545861297539E-3</v>
      </c>
    </row>
    <row r="196" spans="14:24" ht="15.75" x14ac:dyDescent="0.25">
      <c r="N196" s="112">
        <v>42460</v>
      </c>
      <c r="O196" s="107">
        <v>1784</v>
      </c>
      <c r="P196" s="107">
        <v>286</v>
      </c>
      <c r="Q196" s="107">
        <v>1498</v>
      </c>
      <c r="R196" s="108">
        <v>9801560665</v>
      </c>
      <c r="S196" s="108">
        <v>6272460283</v>
      </c>
      <c r="T196" s="108">
        <v>3529100382</v>
      </c>
      <c r="U196" s="109">
        <v>82</v>
      </c>
      <c r="V196" s="109">
        <v>22</v>
      </c>
      <c r="W196" s="111">
        <v>4.5964125560538117E-2</v>
      </c>
      <c r="X196" s="111">
        <v>1.2331838565022421E-2</v>
      </c>
    </row>
    <row r="197" spans="14:24" ht="15.75" x14ac:dyDescent="0.25">
      <c r="N197" s="112">
        <v>42490</v>
      </c>
      <c r="O197" s="107">
        <v>1578</v>
      </c>
      <c r="P197" s="107">
        <v>211</v>
      </c>
      <c r="Q197" s="107">
        <v>1367</v>
      </c>
      <c r="R197" s="108">
        <v>7546730143</v>
      </c>
      <c r="S197" s="108">
        <v>4487702119</v>
      </c>
      <c r="T197" s="108">
        <v>3059028024</v>
      </c>
      <c r="U197" s="109">
        <v>74</v>
      </c>
      <c r="V197" s="109">
        <v>9</v>
      </c>
      <c r="W197" s="111">
        <v>4.6894803548795945E-2</v>
      </c>
      <c r="X197" s="111">
        <v>5.7034220532319393E-3</v>
      </c>
    </row>
    <row r="198" spans="14:24" ht="15.75" x14ac:dyDescent="0.25">
      <c r="N198" s="112">
        <v>42521</v>
      </c>
      <c r="O198" s="107">
        <v>1655</v>
      </c>
      <c r="P198" s="107">
        <v>264</v>
      </c>
      <c r="Q198" s="107">
        <v>1391</v>
      </c>
      <c r="R198" s="108">
        <v>8826447119</v>
      </c>
      <c r="S198" s="108">
        <v>5832569090</v>
      </c>
      <c r="T198" s="108">
        <v>2993878029</v>
      </c>
      <c r="U198" s="109">
        <v>73</v>
      </c>
      <c r="V198" s="109">
        <v>23</v>
      </c>
      <c r="W198" s="111">
        <v>4.4108761329305135E-2</v>
      </c>
      <c r="X198" s="111">
        <v>1.3897280966767372E-2</v>
      </c>
    </row>
    <row r="199" spans="14:24" ht="15.75" x14ac:dyDescent="0.25">
      <c r="N199" s="112">
        <v>42551</v>
      </c>
      <c r="O199" s="107">
        <v>1906</v>
      </c>
      <c r="P199" s="107">
        <v>366</v>
      </c>
      <c r="Q199" s="107">
        <v>1540</v>
      </c>
      <c r="R199" s="108">
        <v>16513210343</v>
      </c>
      <c r="S199" s="108">
        <v>12815254082</v>
      </c>
      <c r="T199" s="108">
        <v>3697956261</v>
      </c>
      <c r="U199" s="109">
        <v>71</v>
      </c>
      <c r="V199" s="109">
        <v>27</v>
      </c>
      <c r="W199" s="111">
        <v>3.7250786988457504E-2</v>
      </c>
      <c r="X199" s="111">
        <v>1.416579223504722E-2</v>
      </c>
    </row>
    <row r="200" spans="14:24" ht="15.75" x14ac:dyDescent="0.25">
      <c r="N200" s="112">
        <v>42582</v>
      </c>
      <c r="O200" s="107">
        <v>1531</v>
      </c>
      <c r="P200" s="107">
        <v>267</v>
      </c>
      <c r="Q200" s="107">
        <v>1264</v>
      </c>
      <c r="R200" s="108">
        <v>10790315785</v>
      </c>
      <c r="S200" s="108">
        <v>7860675940</v>
      </c>
      <c r="T200" s="108">
        <v>2929639845</v>
      </c>
      <c r="U200" s="109">
        <v>38</v>
      </c>
      <c r="V200" s="109">
        <v>18</v>
      </c>
      <c r="W200" s="111">
        <v>2.4820378837361202E-2</v>
      </c>
      <c r="X200" s="111">
        <v>1.1757021554539516E-2</v>
      </c>
    </row>
    <row r="201" spans="14:24" ht="15.75" x14ac:dyDescent="0.25">
      <c r="N201" s="112">
        <v>42613</v>
      </c>
      <c r="O201" s="107">
        <v>1631</v>
      </c>
      <c r="P201" s="107">
        <v>292</v>
      </c>
      <c r="Q201" s="107">
        <v>1339</v>
      </c>
      <c r="R201" s="108">
        <v>11295587018</v>
      </c>
      <c r="S201" s="108">
        <v>8384494600</v>
      </c>
      <c r="T201" s="108">
        <v>2911092418</v>
      </c>
      <c r="U201" s="109">
        <v>58</v>
      </c>
      <c r="V201" s="109">
        <v>13</v>
      </c>
      <c r="W201" s="111">
        <v>3.5561005518087066E-2</v>
      </c>
      <c r="X201" s="111">
        <v>7.9705702023298592E-3</v>
      </c>
    </row>
    <row r="202" spans="14:24" ht="15.75" x14ac:dyDescent="0.25">
      <c r="N202" s="112">
        <v>42643</v>
      </c>
      <c r="O202" s="107">
        <v>1646</v>
      </c>
      <c r="P202" s="107">
        <v>318</v>
      </c>
      <c r="Q202" s="107">
        <v>1328</v>
      </c>
      <c r="R202" s="108">
        <v>12197941734</v>
      </c>
      <c r="S202" s="108">
        <v>8805257455</v>
      </c>
      <c r="T202" s="108">
        <v>3392684279</v>
      </c>
      <c r="U202" s="109">
        <v>46</v>
      </c>
      <c r="V202" s="109">
        <v>24</v>
      </c>
      <c r="W202" s="111">
        <v>2.7946537059538274E-2</v>
      </c>
      <c r="X202" s="111">
        <v>1.4580801944106925E-2</v>
      </c>
    </row>
    <row r="203" spans="14:24" ht="15.75" x14ac:dyDescent="0.25">
      <c r="N203" s="112">
        <v>42674</v>
      </c>
      <c r="O203" s="107">
        <v>1501</v>
      </c>
      <c r="P203" s="107">
        <v>280</v>
      </c>
      <c r="Q203" s="107">
        <v>1221</v>
      </c>
      <c r="R203" s="108">
        <v>11299570175</v>
      </c>
      <c r="S203" s="108">
        <v>8595231636</v>
      </c>
      <c r="T203" s="108">
        <v>2704338539</v>
      </c>
      <c r="U203" s="109">
        <v>33</v>
      </c>
      <c r="V203" s="109">
        <v>20</v>
      </c>
      <c r="W203" s="111">
        <v>2.1985343104596936E-2</v>
      </c>
      <c r="X203" s="111">
        <v>1.3324450366422385E-2</v>
      </c>
    </row>
    <row r="204" spans="14:24" ht="15.75" x14ac:dyDescent="0.25">
      <c r="N204" s="112">
        <v>42704</v>
      </c>
      <c r="O204" s="107">
        <v>1506</v>
      </c>
      <c r="P204" s="107">
        <v>312</v>
      </c>
      <c r="Q204" s="107">
        <v>1194</v>
      </c>
      <c r="R204" s="108">
        <v>12332533236</v>
      </c>
      <c r="S204" s="108">
        <v>9393296331</v>
      </c>
      <c r="T204" s="108">
        <v>2939236905</v>
      </c>
      <c r="U204" s="109">
        <v>47</v>
      </c>
      <c r="V204" s="109">
        <v>15</v>
      </c>
      <c r="W204" s="111">
        <v>3.1208499335989376E-2</v>
      </c>
      <c r="X204" s="111">
        <v>9.9601593625498006E-3</v>
      </c>
    </row>
    <row r="205" spans="14:24" ht="15.75" x14ac:dyDescent="0.25">
      <c r="N205" s="112">
        <v>42735</v>
      </c>
      <c r="O205" s="107">
        <v>1776</v>
      </c>
      <c r="P205" s="107">
        <v>371</v>
      </c>
      <c r="Q205" s="107">
        <v>1405</v>
      </c>
      <c r="R205" s="108">
        <v>14535573576</v>
      </c>
      <c r="S205" s="108">
        <v>11216426537</v>
      </c>
      <c r="T205" s="108">
        <v>3319147039</v>
      </c>
      <c r="U205" s="109">
        <v>58</v>
      </c>
      <c r="V205" s="109">
        <v>17</v>
      </c>
      <c r="W205" s="111">
        <v>3.2657657657657657E-2</v>
      </c>
      <c r="X205" s="111">
        <v>9.5720720720720714E-3</v>
      </c>
    </row>
    <row r="206" spans="14:24" ht="15.75" x14ac:dyDescent="0.25">
      <c r="N206" s="112">
        <v>42766</v>
      </c>
      <c r="O206" s="107">
        <v>1423</v>
      </c>
      <c r="P206" s="107">
        <v>283</v>
      </c>
      <c r="Q206" s="107">
        <v>1140</v>
      </c>
      <c r="R206" s="108">
        <v>11105210413</v>
      </c>
      <c r="S206" s="108">
        <v>7980926336</v>
      </c>
      <c r="T206" s="108">
        <v>3124284077</v>
      </c>
      <c r="U206" s="109">
        <v>28</v>
      </c>
      <c r="V206" s="109">
        <v>17</v>
      </c>
      <c r="W206" s="111">
        <v>1.9676739283204497E-2</v>
      </c>
      <c r="X206" s="111">
        <v>1.1946591707659873E-2</v>
      </c>
    </row>
    <row r="207" spans="14:24" ht="15.75" x14ac:dyDescent="0.25">
      <c r="N207" s="112">
        <v>42794</v>
      </c>
      <c r="O207" s="107">
        <v>1063</v>
      </c>
      <c r="P207" s="107">
        <v>206</v>
      </c>
      <c r="Q207" s="107">
        <v>857</v>
      </c>
      <c r="R207" s="108">
        <v>7995408478</v>
      </c>
      <c r="S207" s="108">
        <v>5882569618</v>
      </c>
      <c r="T207" s="108">
        <v>2112838860</v>
      </c>
      <c r="U207" s="109">
        <v>19</v>
      </c>
      <c r="V207" s="109">
        <v>8</v>
      </c>
      <c r="W207" s="111">
        <v>1.7873941674506115E-2</v>
      </c>
      <c r="X207" s="111">
        <v>7.525870178739417E-3</v>
      </c>
    </row>
    <row r="208" spans="14:24" ht="15.75" x14ac:dyDescent="0.25">
      <c r="N208" s="112">
        <v>42825</v>
      </c>
      <c r="O208" s="107">
        <v>1383</v>
      </c>
      <c r="P208" s="107">
        <v>263</v>
      </c>
      <c r="Q208" s="107">
        <v>1120</v>
      </c>
      <c r="R208" s="108">
        <v>10278963734</v>
      </c>
      <c r="S208" s="108">
        <v>7451050984</v>
      </c>
      <c r="T208" s="108">
        <v>2827912750</v>
      </c>
      <c r="U208" s="109">
        <v>34</v>
      </c>
      <c r="V208" s="109">
        <v>14</v>
      </c>
      <c r="W208" s="111">
        <v>2.4584237165582067E-2</v>
      </c>
      <c r="X208" s="111">
        <v>1.012292118582791E-2</v>
      </c>
    </row>
    <row r="209" spans="14:24" ht="15.75" x14ac:dyDescent="0.25">
      <c r="N209" s="112">
        <v>42855</v>
      </c>
      <c r="O209" s="107">
        <v>951</v>
      </c>
      <c r="P209" s="107">
        <v>230</v>
      </c>
      <c r="Q209" s="107">
        <v>721</v>
      </c>
      <c r="R209" s="108">
        <v>9232859062</v>
      </c>
      <c r="S209" s="108">
        <v>7044687035</v>
      </c>
      <c r="T209" s="108">
        <v>2188172027</v>
      </c>
      <c r="U209" s="109">
        <v>15</v>
      </c>
      <c r="V209" s="109">
        <v>8</v>
      </c>
      <c r="W209" s="111">
        <v>1.5772870662460567E-2</v>
      </c>
      <c r="X209" s="111">
        <v>8.4121976866456359E-3</v>
      </c>
    </row>
    <row r="210" spans="14:24" ht="15.75" x14ac:dyDescent="0.25">
      <c r="N210" s="112">
        <v>42886</v>
      </c>
      <c r="O210" s="107">
        <v>1128</v>
      </c>
      <c r="P210" s="107">
        <v>275</v>
      </c>
      <c r="Q210" s="107">
        <v>853</v>
      </c>
      <c r="R210" s="108">
        <v>9105549993</v>
      </c>
      <c r="S210" s="108">
        <v>6140541710</v>
      </c>
      <c r="T210" s="108">
        <v>2965008283</v>
      </c>
      <c r="U210" s="109">
        <v>16</v>
      </c>
      <c r="V210" s="109">
        <v>16</v>
      </c>
      <c r="W210" s="111">
        <v>1.4184397163120567E-2</v>
      </c>
      <c r="X210" s="111">
        <v>1.4184397163120567E-2</v>
      </c>
    </row>
    <row r="211" spans="14:24" ht="15.75" x14ac:dyDescent="0.25">
      <c r="N211" s="112">
        <v>42916</v>
      </c>
      <c r="O211" s="107">
        <v>1398</v>
      </c>
      <c r="P211" s="107">
        <v>365</v>
      </c>
      <c r="Q211" s="107">
        <v>1033</v>
      </c>
      <c r="R211" s="108">
        <v>13241267281</v>
      </c>
      <c r="S211" s="108">
        <v>9573528361</v>
      </c>
      <c r="T211" s="108">
        <v>3667738920</v>
      </c>
      <c r="U211" s="109">
        <v>14</v>
      </c>
      <c r="V211" s="109">
        <v>24</v>
      </c>
      <c r="W211" s="111">
        <v>1.0014306151645207E-2</v>
      </c>
      <c r="X211" s="111">
        <v>1.7167381974248927E-2</v>
      </c>
    </row>
    <row r="212" spans="14:24" ht="15.75" x14ac:dyDescent="0.25">
      <c r="N212" s="112">
        <v>42947</v>
      </c>
      <c r="O212" s="107">
        <v>1115</v>
      </c>
      <c r="P212" s="107">
        <v>268</v>
      </c>
      <c r="Q212" s="107">
        <v>847</v>
      </c>
      <c r="R212" s="108">
        <v>10165786865</v>
      </c>
      <c r="S212" s="108">
        <v>7264891743</v>
      </c>
      <c r="T212" s="108">
        <v>2900895122</v>
      </c>
      <c r="U212" s="109">
        <v>12</v>
      </c>
      <c r="V212" s="109">
        <v>14</v>
      </c>
      <c r="W212" s="111">
        <v>1.0762331838565023E-2</v>
      </c>
      <c r="X212" s="111">
        <v>1.2556053811659192E-2</v>
      </c>
    </row>
    <row r="213" spans="14:24" ht="15.75" x14ac:dyDescent="0.25">
      <c r="N213" s="112">
        <v>42978</v>
      </c>
      <c r="O213" s="107">
        <v>1255</v>
      </c>
      <c r="P213" s="107">
        <v>288</v>
      </c>
      <c r="Q213" s="107">
        <v>967</v>
      </c>
      <c r="R213" s="108">
        <v>11077071777</v>
      </c>
      <c r="S213" s="108">
        <v>7442861254</v>
      </c>
      <c r="T213" s="108">
        <v>3634210523</v>
      </c>
      <c r="U213" s="109">
        <v>15</v>
      </c>
      <c r="V213" s="109">
        <v>18</v>
      </c>
      <c r="W213" s="111">
        <v>1.1952191235059761E-2</v>
      </c>
      <c r="X213" s="111">
        <v>1.4342629482071713E-2</v>
      </c>
    </row>
    <row r="214" spans="14:24" ht="15.75" x14ac:dyDescent="0.25">
      <c r="N214" s="112">
        <v>43008</v>
      </c>
      <c r="O214" s="107">
        <v>1160</v>
      </c>
      <c r="P214" s="107">
        <v>290</v>
      </c>
      <c r="Q214" s="107">
        <v>870</v>
      </c>
      <c r="R214" s="108">
        <v>11228811497</v>
      </c>
      <c r="S214" s="108">
        <v>8348931007</v>
      </c>
      <c r="T214" s="108">
        <v>2879880490</v>
      </c>
      <c r="U214" s="109">
        <v>17</v>
      </c>
      <c r="V214" s="109">
        <v>13</v>
      </c>
      <c r="W214" s="111">
        <v>1.4655172413793103E-2</v>
      </c>
      <c r="X214" s="111">
        <v>1.1206896551724138E-2</v>
      </c>
    </row>
    <row r="215" spans="14:24" ht="15.75" x14ac:dyDescent="0.25">
      <c r="N215" s="112">
        <v>43039</v>
      </c>
      <c r="O215" s="107">
        <v>1283</v>
      </c>
      <c r="P215" s="107">
        <v>301</v>
      </c>
      <c r="Q215" s="107">
        <v>982</v>
      </c>
      <c r="R215" s="108">
        <v>12265516796</v>
      </c>
      <c r="S215" s="108">
        <v>9227701098</v>
      </c>
      <c r="T215" s="108">
        <v>3037815698</v>
      </c>
      <c r="U215" s="109">
        <v>21</v>
      </c>
      <c r="V215" s="109">
        <v>13</v>
      </c>
      <c r="W215" s="111">
        <v>1.6367887763055339E-2</v>
      </c>
      <c r="X215" s="111">
        <v>1.0132501948558068E-2</v>
      </c>
    </row>
    <row r="216" spans="14:24" ht="15.75" x14ac:dyDescent="0.25">
      <c r="N216" s="112">
        <v>43069</v>
      </c>
      <c r="O216" s="107">
        <v>1194</v>
      </c>
      <c r="P216" s="107">
        <v>262</v>
      </c>
      <c r="Q216" s="107">
        <v>932</v>
      </c>
      <c r="R216" s="108">
        <v>11592818629</v>
      </c>
      <c r="S216" s="108">
        <v>8099459271</v>
      </c>
      <c r="T216" s="108">
        <v>3493359358</v>
      </c>
      <c r="U216" s="109">
        <v>23</v>
      </c>
      <c r="V216" s="109">
        <v>21</v>
      </c>
      <c r="W216" s="111">
        <v>1.9262981574539362E-2</v>
      </c>
      <c r="X216" s="111">
        <v>1.7587939698492462E-2</v>
      </c>
    </row>
    <row r="217" spans="14:24" ht="15.75" x14ac:dyDescent="0.25">
      <c r="N217" s="112">
        <v>43100</v>
      </c>
      <c r="O217" s="107">
        <v>1340</v>
      </c>
      <c r="P217" s="107">
        <v>347</v>
      </c>
      <c r="Q217" s="107">
        <v>993</v>
      </c>
      <c r="R217" s="108">
        <v>14221840079</v>
      </c>
      <c r="S217" s="108">
        <v>10597704451</v>
      </c>
      <c r="T217" s="108">
        <v>3624135628</v>
      </c>
      <c r="U217" s="109">
        <v>23</v>
      </c>
      <c r="V217" s="109">
        <v>17</v>
      </c>
      <c r="W217" s="111">
        <v>1.7164179104477612E-2</v>
      </c>
      <c r="X217" s="111">
        <v>1.2686567164179104E-2</v>
      </c>
    </row>
    <row r="218" spans="14:24" ht="15.75" x14ac:dyDescent="0.25">
      <c r="N218" s="112">
        <v>43131</v>
      </c>
      <c r="O218" s="107">
        <v>1195</v>
      </c>
      <c r="P218" s="107">
        <v>270</v>
      </c>
      <c r="Q218" s="107">
        <v>925</v>
      </c>
      <c r="R218" s="108">
        <v>11425461285</v>
      </c>
      <c r="S218" s="108">
        <v>8222929545</v>
      </c>
      <c r="T218" s="108">
        <v>3202531740</v>
      </c>
      <c r="U218" s="109">
        <v>19</v>
      </c>
      <c r="V218" s="109">
        <v>13</v>
      </c>
      <c r="W218" s="111">
        <v>1.5899581589958158E-2</v>
      </c>
      <c r="X218" s="111">
        <v>1.0878661087866108E-2</v>
      </c>
    </row>
    <row r="219" spans="14:24" ht="15.75" x14ac:dyDescent="0.25">
      <c r="N219" s="112">
        <v>43159</v>
      </c>
      <c r="O219" s="107">
        <v>981</v>
      </c>
      <c r="P219" s="107">
        <v>236</v>
      </c>
      <c r="Q219" s="107">
        <v>745</v>
      </c>
      <c r="R219" s="108">
        <v>9252955672</v>
      </c>
      <c r="S219" s="108">
        <v>6617659972</v>
      </c>
      <c r="T219" s="108">
        <v>2635295700</v>
      </c>
      <c r="U219" s="109">
        <v>12</v>
      </c>
      <c r="V219" s="109">
        <v>9</v>
      </c>
      <c r="W219" s="111">
        <v>1.2232415902140673E-2</v>
      </c>
      <c r="X219" s="111">
        <v>9.1743119266055051E-3</v>
      </c>
    </row>
    <row r="220" spans="14:24" ht="15.75" x14ac:dyDescent="0.25">
      <c r="N220" s="112">
        <v>43190</v>
      </c>
      <c r="O220" s="107">
        <v>1357</v>
      </c>
      <c r="P220" s="107">
        <v>271</v>
      </c>
      <c r="Q220" s="107">
        <v>1086</v>
      </c>
      <c r="R220" s="108">
        <v>12529688311</v>
      </c>
      <c r="S220" s="108">
        <v>9040994276</v>
      </c>
      <c r="T220" s="108">
        <v>3488694035</v>
      </c>
      <c r="U220" s="109">
        <v>22</v>
      </c>
      <c r="V220" s="109">
        <v>12</v>
      </c>
      <c r="W220" s="111">
        <v>1.6212232866617538E-2</v>
      </c>
      <c r="X220" s="111">
        <v>8.8430361090641122E-3</v>
      </c>
    </row>
    <row r="221" spans="14:24" ht="15.75" x14ac:dyDescent="0.25">
      <c r="N221" s="112">
        <v>43220</v>
      </c>
      <c r="O221" s="107">
        <v>1457</v>
      </c>
      <c r="P221" s="107">
        <v>235</v>
      </c>
      <c r="Q221" s="107">
        <v>1222</v>
      </c>
      <c r="R221" s="108">
        <v>9505938576</v>
      </c>
      <c r="S221" s="108">
        <v>6206246558</v>
      </c>
      <c r="T221" s="108">
        <v>3299692018</v>
      </c>
      <c r="U221" s="109">
        <v>23</v>
      </c>
      <c r="V221" s="109">
        <v>12</v>
      </c>
      <c r="W221" s="111">
        <v>1.5785861358956762E-2</v>
      </c>
      <c r="X221" s="111">
        <v>8.2361015785861365E-3</v>
      </c>
    </row>
    <row r="222" spans="14:24" ht="15.75" x14ac:dyDescent="0.25">
      <c r="N222" s="112">
        <v>43251</v>
      </c>
      <c r="O222" s="107">
        <v>1542</v>
      </c>
      <c r="P222" s="107">
        <v>271</v>
      </c>
      <c r="Q222" s="107">
        <v>1271</v>
      </c>
      <c r="R222" s="108">
        <v>10822568329</v>
      </c>
      <c r="S222" s="108">
        <v>7296615517</v>
      </c>
      <c r="T222" s="108">
        <v>3525952812</v>
      </c>
      <c r="U222" s="109">
        <v>18</v>
      </c>
      <c r="V222" s="109">
        <v>16</v>
      </c>
      <c r="W222" s="111">
        <v>1.1673151750972763E-2</v>
      </c>
      <c r="X222" s="111">
        <v>1.0376134889753566E-2</v>
      </c>
    </row>
    <row r="223" spans="14:24" ht="15.75" x14ac:dyDescent="0.25">
      <c r="N223" s="112">
        <v>43281</v>
      </c>
      <c r="O223" s="107">
        <v>1541</v>
      </c>
      <c r="P223" s="107">
        <v>307</v>
      </c>
      <c r="Q223" s="107">
        <v>1234</v>
      </c>
      <c r="R223" s="108">
        <v>13701369513</v>
      </c>
      <c r="S223" s="108">
        <v>9743743564</v>
      </c>
      <c r="T223" s="108">
        <v>3957625949</v>
      </c>
      <c r="U223" s="109">
        <v>26</v>
      </c>
      <c r="V223" s="109">
        <v>17</v>
      </c>
      <c r="W223" s="111">
        <v>1.6872160934458143E-2</v>
      </c>
      <c r="X223" s="111">
        <v>1.1031797534068787E-2</v>
      </c>
    </row>
    <row r="224" spans="14:24" ht="15.75" x14ac:dyDescent="0.25">
      <c r="N224" s="112">
        <v>43312</v>
      </c>
      <c r="O224" s="107">
        <v>1417</v>
      </c>
      <c r="P224" s="107">
        <v>311</v>
      </c>
      <c r="Q224" s="107">
        <v>1106</v>
      </c>
      <c r="R224" s="108">
        <v>11637857691</v>
      </c>
      <c r="S224" s="108">
        <v>8059464706</v>
      </c>
      <c r="T224" s="108">
        <v>3578392985</v>
      </c>
      <c r="U224" s="109">
        <v>20</v>
      </c>
      <c r="V224" s="109">
        <v>12</v>
      </c>
      <c r="W224" s="111">
        <v>1.4114326040931546E-2</v>
      </c>
      <c r="X224" s="111">
        <v>8.4685956245589278E-3</v>
      </c>
    </row>
    <row r="225" spans="14:24" ht="15.75" x14ac:dyDescent="0.25">
      <c r="N225" s="112">
        <v>43343</v>
      </c>
      <c r="O225" s="107">
        <v>1500</v>
      </c>
      <c r="P225" s="107">
        <v>327</v>
      </c>
      <c r="Q225" s="107">
        <v>1173</v>
      </c>
      <c r="R225" s="108">
        <v>13356133000</v>
      </c>
      <c r="S225" s="108">
        <v>9635301241</v>
      </c>
      <c r="T225" s="108">
        <v>3720831759</v>
      </c>
      <c r="U225" s="109">
        <v>16</v>
      </c>
      <c r="V225" s="109">
        <v>18</v>
      </c>
      <c r="W225" s="111">
        <v>1.0666666666666666E-2</v>
      </c>
      <c r="X225" s="111">
        <v>1.2E-2</v>
      </c>
    </row>
    <row r="226" spans="14:24" ht="15.75" x14ac:dyDescent="0.25">
      <c r="N226" s="112">
        <v>43373</v>
      </c>
      <c r="O226" s="107">
        <v>1224</v>
      </c>
      <c r="P226" s="107">
        <v>241</v>
      </c>
      <c r="Q226" s="107">
        <v>983</v>
      </c>
      <c r="R226" s="108">
        <v>11383227127</v>
      </c>
      <c r="S226" s="108">
        <v>8475841374</v>
      </c>
      <c r="T226" s="108">
        <v>2907385753</v>
      </c>
      <c r="U226" s="109">
        <v>16</v>
      </c>
      <c r="V226" s="109">
        <v>8</v>
      </c>
      <c r="W226" s="111">
        <v>1.3071895424836602E-2</v>
      </c>
      <c r="X226" s="111">
        <v>6.5359477124183009E-3</v>
      </c>
    </row>
    <row r="227" spans="14:24" ht="15.75" x14ac:dyDescent="0.25">
      <c r="N227" s="112">
        <v>43404</v>
      </c>
      <c r="O227" s="107">
        <v>1477</v>
      </c>
      <c r="P227" s="107">
        <v>324</v>
      </c>
      <c r="Q227" s="107">
        <v>1153</v>
      </c>
      <c r="R227" s="108">
        <v>14034191149</v>
      </c>
      <c r="S227" s="108">
        <v>10394551586</v>
      </c>
      <c r="T227" s="108">
        <v>3639639563</v>
      </c>
      <c r="U227" s="109">
        <v>12</v>
      </c>
      <c r="V227" s="109">
        <v>12</v>
      </c>
      <c r="W227" s="111">
        <v>8.124576844955992E-3</v>
      </c>
      <c r="X227" s="111">
        <v>8.124576844955992E-3</v>
      </c>
    </row>
    <row r="228" spans="14:24" ht="15.75" x14ac:dyDescent="0.25">
      <c r="N228" s="112">
        <v>43434</v>
      </c>
      <c r="O228" s="107">
        <v>1337</v>
      </c>
      <c r="P228" s="107">
        <v>318</v>
      </c>
      <c r="Q228" s="107">
        <v>1019</v>
      </c>
      <c r="R228" s="108">
        <v>14712346499</v>
      </c>
      <c r="S228" s="108">
        <v>11119824864</v>
      </c>
      <c r="T228" s="108">
        <v>3592521635</v>
      </c>
      <c r="U228" s="109">
        <v>15</v>
      </c>
      <c r="V228" s="109">
        <v>16</v>
      </c>
      <c r="W228" s="111">
        <v>1.1219147344801795E-2</v>
      </c>
      <c r="X228" s="111">
        <v>1.1967090501121914E-2</v>
      </c>
    </row>
    <row r="229" spans="14:24" ht="15.75" x14ac:dyDescent="0.25">
      <c r="N229" s="112">
        <v>43465</v>
      </c>
      <c r="O229" s="107">
        <v>1631</v>
      </c>
      <c r="P229" s="107">
        <v>386</v>
      </c>
      <c r="Q229" s="107">
        <v>1245</v>
      </c>
      <c r="R229" s="108">
        <v>16843856394</v>
      </c>
      <c r="S229" s="108">
        <v>12863528413</v>
      </c>
      <c r="T229" s="108">
        <v>3980327981</v>
      </c>
      <c r="U229" s="109">
        <v>19</v>
      </c>
      <c r="V229" s="109">
        <v>11</v>
      </c>
      <c r="W229" s="111">
        <v>1.1649294911097487E-2</v>
      </c>
      <c r="X229" s="111">
        <v>6.7443286327406498E-3</v>
      </c>
    </row>
    <row r="230" spans="14:24" ht="15.75" x14ac:dyDescent="0.25">
      <c r="N230" s="112">
        <v>43496</v>
      </c>
      <c r="O230" s="107">
        <v>1223</v>
      </c>
      <c r="P230" s="107">
        <v>232</v>
      </c>
      <c r="Q230" s="107">
        <v>991</v>
      </c>
      <c r="R230" s="108">
        <v>9211195310</v>
      </c>
      <c r="S230" s="108">
        <v>6118231392</v>
      </c>
      <c r="T230" s="108">
        <v>3092963918</v>
      </c>
      <c r="U230" s="109">
        <v>19</v>
      </c>
      <c r="V230" s="109">
        <v>11</v>
      </c>
      <c r="W230" s="111">
        <v>1.5535568274734259E-2</v>
      </c>
      <c r="X230" s="111">
        <v>8.9942763695829934E-3</v>
      </c>
    </row>
    <row r="231" spans="14:24" ht="15.75" x14ac:dyDescent="0.25">
      <c r="N231" s="112">
        <v>43524</v>
      </c>
      <c r="O231" s="107">
        <v>1049</v>
      </c>
      <c r="P231" s="107">
        <v>219</v>
      </c>
      <c r="Q231" s="107">
        <v>830</v>
      </c>
      <c r="R231" s="107">
        <v>9171373165</v>
      </c>
      <c r="S231" s="108">
        <v>6521757196</v>
      </c>
      <c r="T231" s="108">
        <v>2649615969</v>
      </c>
      <c r="U231" s="109">
        <v>13</v>
      </c>
      <c r="V231" s="109">
        <v>8</v>
      </c>
      <c r="W231" s="111">
        <v>1.2392755004766444E-2</v>
      </c>
      <c r="X231" s="111">
        <v>7.6263107721639654E-3</v>
      </c>
    </row>
    <row r="232" spans="14:24" ht="15.75" x14ac:dyDescent="0.25">
      <c r="N232" s="112">
        <v>43555</v>
      </c>
      <c r="O232" s="107">
        <v>1281</v>
      </c>
      <c r="P232" s="107">
        <v>247</v>
      </c>
      <c r="Q232" s="107">
        <v>1034</v>
      </c>
      <c r="R232" s="107">
        <v>9723521271</v>
      </c>
      <c r="S232" s="108">
        <v>6339567334</v>
      </c>
      <c r="T232" s="108">
        <v>3383953937</v>
      </c>
      <c r="U232" s="109">
        <v>18</v>
      </c>
      <c r="V232" s="109">
        <v>7</v>
      </c>
      <c r="W232" s="111">
        <v>1.405152224824356E-2</v>
      </c>
      <c r="X232" s="111">
        <v>5.4644808743169399E-3</v>
      </c>
    </row>
    <row r="233" spans="14:24" ht="15.75" x14ac:dyDescent="0.25">
      <c r="N233" s="112">
        <v>43585</v>
      </c>
      <c r="O233" s="107">
        <v>1252</v>
      </c>
      <c r="P233" s="107">
        <v>219</v>
      </c>
      <c r="Q233" s="107">
        <v>1033</v>
      </c>
      <c r="R233" s="107">
        <v>7788706333</v>
      </c>
      <c r="S233" s="108">
        <v>4677266949</v>
      </c>
      <c r="T233" s="108">
        <v>3111439384</v>
      </c>
      <c r="U233" s="109">
        <v>13</v>
      </c>
      <c r="V233" s="109">
        <v>7</v>
      </c>
      <c r="W233" s="111">
        <v>1.0383386581469648E-2</v>
      </c>
      <c r="X233" s="111">
        <v>5.5910543130990413E-3</v>
      </c>
    </row>
    <row r="234" spans="14:24" ht="15.75" x14ac:dyDescent="0.25">
      <c r="N234" s="112">
        <v>43616</v>
      </c>
      <c r="O234" s="107">
        <v>1302</v>
      </c>
      <c r="P234" s="107">
        <v>259</v>
      </c>
      <c r="Q234" s="107">
        <v>1043</v>
      </c>
      <c r="R234" s="107">
        <v>12187491699</v>
      </c>
      <c r="S234" s="108">
        <v>8491197693</v>
      </c>
      <c r="T234" s="108">
        <v>3696294006</v>
      </c>
      <c r="U234" s="109">
        <v>18</v>
      </c>
      <c r="V234" s="109">
        <v>10</v>
      </c>
      <c r="W234" s="111">
        <v>1.3824884792626729E-2</v>
      </c>
      <c r="X234" s="111">
        <v>7.6804915514592934E-3</v>
      </c>
    </row>
    <row r="235" spans="14:24" ht="15.75" x14ac:dyDescent="0.25">
      <c r="N235" s="112"/>
      <c r="O235" s="160"/>
      <c r="P235" s="107"/>
      <c r="Q235" s="107"/>
      <c r="R235" s="108"/>
      <c r="S235" s="108"/>
      <c r="T235" s="108"/>
      <c r="U235" s="109"/>
      <c r="V235" s="109"/>
      <c r="W235" s="111"/>
      <c r="X235" s="111"/>
    </row>
    <row r="236" spans="14:24" ht="15.75" x14ac:dyDescent="0.25">
      <c r="N236" s="112"/>
      <c r="O236" s="107"/>
      <c r="P236" s="107"/>
      <c r="Q236" s="107"/>
      <c r="R236" s="108"/>
      <c r="S236" s="108"/>
      <c r="T236" s="108"/>
      <c r="U236" s="109"/>
      <c r="V236" s="109"/>
      <c r="W236" s="111"/>
      <c r="X236" s="111"/>
    </row>
    <row r="237" spans="14:24" ht="15.75" x14ac:dyDescent="0.25">
      <c r="N237" s="112"/>
      <c r="O237" s="107"/>
      <c r="P237" s="107"/>
      <c r="Q237" s="107"/>
      <c r="R237" s="108"/>
      <c r="S237" s="108"/>
      <c r="T237" s="108"/>
      <c r="U237" s="109"/>
      <c r="V237" s="109"/>
      <c r="W237" s="111"/>
      <c r="X237" s="111"/>
    </row>
    <row r="238" spans="14:24" ht="15.75" x14ac:dyDescent="0.25">
      <c r="N238" s="161"/>
      <c r="O238" s="162"/>
      <c r="P238" s="162"/>
      <c r="Q238" s="162"/>
      <c r="R238" s="163"/>
      <c r="S238" s="163"/>
      <c r="T238" s="163"/>
      <c r="U238" s="164"/>
      <c r="V238" s="164"/>
      <c r="W238" s="111"/>
      <c r="X238" s="111"/>
    </row>
    <row r="239" spans="14:24" ht="15.75" x14ac:dyDescent="0.25">
      <c r="N239" s="161"/>
      <c r="O239" s="162"/>
      <c r="P239" s="162"/>
      <c r="Q239" s="162"/>
      <c r="R239" s="163"/>
      <c r="S239" s="163"/>
      <c r="T239" s="163"/>
      <c r="U239" s="164"/>
      <c r="V239" s="164"/>
      <c r="W239" s="111"/>
      <c r="X239" s="111"/>
    </row>
    <row r="240" spans="14:24" ht="15.75" x14ac:dyDescent="0.25">
      <c r="N240" s="165"/>
      <c r="O240" s="160"/>
      <c r="P240" s="160"/>
      <c r="Q240" s="160"/>
      <c r="R240" s="160"/>
      <c r="S240" s="160"/>
      <c r="T240" s="160"/>
      <c r="U240" s="160"/>
      <c r="V240" s="160"/>
      <c r="W240" s="111"/>
      <c r="X240" s="111"/>
    </row>
    <row r="241" spans="14:24" ht="15.75" x14ac:dyDescent="0.25">
      <c r="N241" s="165"/>
      <c r="O241" s="160"/>
      <c r="P241" s="160"/>
      <c r="Q241" s="160"/>
      <c r="R241" s="160"/>
      <c r="S241" s="160"/>
      <c r="T241" s="160"/>
      <c r="U241" s="160"/>
      <c r="V241" s="160"/>
      <c r="W241" s="111"/>
      <c r="X241" s="111"/>
    </row>
    <row r="242" spans="14:24" ht="15.75" x14ac:dyDescent="0.25">
      <c r="N242" s="165"/>
      <c r="O242" s="166"/>
      <c r="P242" s="166"/>
      <c r="Q242" s="166"/>
      <c r="R242" s="166"/>
      <c r="S242" s="166"/>
      <c r="T242" s="166"/>
      <c r="U242" s="166"/>
      <c r="V242" s="166"/>
      <c r="W242" s="111"/>
      <c r="X242" s="111"/>
    </row>
    <row r="243" spans="14:24" ht="15.75" x14ac:dyDescent="0.25">
      <c r="N243" s="165"/>
      <c r="O243" s="162"/>
      <c r="P243" s="162"/>
      <c r="Q243" s="162"/>
      <c r="R243" s="162"/>
      <c r="S243" s="162"/>
      <c r="T243" s="162"/>
      <c r="U243" s="162"/>
      <c r="V243" s="162"/>
      <c r="W243" s="111"/>
      <c r="X243" s="111"/>
    </row>
    <row r="244" spans="14:24" ht="15.75" x14ac:dyDescent="0.25">
      <c r="N244" s="165"/>
      <c r="O244" s="162"/>
      <c r="P244" s="162"/>
      <c r="Q244" s="162"/>
      <c r="R244" s="162"/>
      <c r="S244" s="162"/>
      <c r="T244" s="162"/>
      <c r="U244" s="162"/>
      <c r="V244" s="162"/>
      <c r="W244" s="111"/>
      <c r="X244" s="111"/>
    </row>
    <row r="245" spans="14:24" ht="15.75" x14ac:dyDescent="0.25">
      <c r="N245" s="165"/>
      <c r="O245" s="162"/>
      <c r="P245" s="162"/>
      <c r="Q245" s="162"/>
      <c r="R245" s="162"/>
      <c r="S245" s="162"/>
      <c r="T245" s="162"/>
      <c r="U245" s="162"/>
      <c r="V245" s="162"/>
      <c r="W245" s="111"/>
      <c r="X245" s="111"/>
    </row>
    <row r="246" spans="14:24" ht="15.75" x14ac:dyDescent="0.25">
      <c r="N246" s="165"/>
      <c r="O246" s="162"/>
      <c r="P246" s="162"/>
      <c r="Q246" s="162"/>
      <c r="R246" s="162"/>
      <c r="S246" s="162"/>
      <c r="T246" s="162"/>
      <c r="U246" s="162"/>
      <c r="V246" s="162"/>
      <c r="W246" s="111"/>
      <c r="X246" s="111"/>
    </row>
    <row r="247" spans="14:24" ht="15.75" x14ac:dyDescent="0.25">
      <c r="N247" s="165"/>
      <c r="O247" s="162"/>
      <c r="P247" s="162"/>
      <c r="Q247" s="162"/>
      <c r="R247" s="162"/>
      <c r="S247" s="162"/>
      <c r="T247" s="162"/>
      <c r="U247" s="162"/>
      <c r="V247" s="162"/>
      <c r="W247" s="111"/>
      <c r="X247" s="111"/>
    </row>
    <row r="248" spans="14:24" ht="15.75" x14ac:dyDescent="0.25">
      <c r="N248" s="161"/>
      <c r="O248" s="167"/>
      <c r="P248" s="167"/>
      <c r="Q248" s="167"/>
      <c r="R248" s="167"/>
      <c r="S248" s="167"/>
      <c r="T248" s="167"/>
      <c r="U248" s="167"/>
      <c r="V248" s="167"/>
      <c r="W248" s="111"/>
      <c r="X248" s="111"/>
    </row>
    <row r="249" spans="14:24" ht="15.75" x14ac:dyDescent="0.25">
      <c r="N249" s="112"/>
      <c r="O249" s="107"/>
      <c r="P249" s="107"/>
      <c r="Q249" s="107"/>
      <c r="R249" s="107"/>
      <c r="S249" s="108"/>
      <c r="T249" s="108"/>
      <c r="U249" s="109"/>
      <c r="V249" s="109"/>
      <c r="W249" s="111"/>
      <c r="X249" s="111"/>
    </row>
    <row r="250" spans="14:24" ht="15.75" x14ac:dyDescent="0.25">
      <c r="N250" s="112"/>
      <c r="O250" s="107"/>
      <c r="P250" s="107"/>
      <c r="Q250" s="107"/>
      <c r="R250" s="107"/>
      <c r="S250" s="108"/>
      <c r="T250" s="108"/>
      <c r="U250" s="109"/>
      <c r="V250" s="109"/>
      <c r="W250" s="111"/>
      <c r="X250" s="111"/>
    </row>
    <row r="251" spans="14:24" ht="15.75" x14ac:dyDescent="0.25">
      <c r="N251" s="112">
        <v>44135</v>
      </c>
      <c r="O251" s="107" t="s">
        <v>75</v>
      </c>
      <c r="P251" s="107" t="s">
        <v>75</v>
      </c>
      <c r="Q251" s="107" t="s">
        <v>75</v>
      </c>
      <c r="R251" s="107" t="s">
        <v>75</v>
      </c>
      <c r="S251" s="108" t="s">
        <v>75</v>
      </c>
      <c r="T251" s="108" t="s">
        <v>75</v>
      </c>
      <c r="U251" s="109" t="s">
        <v>75</v>
      </c>
      <c r="V251" s="109" t="s">
        <v>75</v>
      </c>
      <c r="W251" s="111" t="s">
        <v>75</v>
      </c>
      <c r="X251" s="111" t="s">
        <v>75</v>
      </c>
    </row>
    <row r="252" spans="14:24" ht="15.75" x14ac:dyDescent="0.25">
      <c r="N252" s="112">
        <v>44165</v>
      </c>
      <c r="O252" s="107" t="s">
        <v>75</v>
      </c>
      <c r="P252" s="107" t="s">
        <v>75</v>
      </c>
      <c r="Q252" s="107" t="s">
        <v>75</v>
      </c>
      <c r="R252" s="107" t="s">
        <v>75</v>
      </c>
      <c r="S252" s="108" t="s">
        <v>75</v>
      </c>
      <c r="T252" s="108" t="s">
        <v>75</v>
      </c>
      <c r="U252" s="109" t="s">
        <v>75</v>
      </c>
      <c r="V252" s="109" t="s">
        <v>75</v>
      </c>
      <c r="W252" s="111" t="s">
        <v>75</v>
      </c>
      <c r="X252" s="111" t="s">
        <v>75</v>
      </c>
    </row>
    <row r="253" spans="14:24" ht="15.75" x14ac:dyDescent="0.25">
      <c r="N253" s="112">
        <v>44196</v>
      </c>
      <c r="O253" s="107" t="s">
        <v>75</v>
      </c>
      <c r="P253" s="107" t="s">
        <v>75</v>
      </c>
      <c r="Q253" s="107" t="s">
        <v>75</v>
      </c>
      <c r="R253" s="107" t="s">
        <v>75</v>
      </c>
      <c r="S253" s="108" t="s">
        <v>75</v>
      </c>
      <c r="T253" s="108" t="s">
        <v>75</v>
      </c>
      <c r="U253" s="109" t="s">
        <v>75</v>
      </c>
      <c r="V253" s="109" t="s">
        <v>75</v>
      </c>
      <c r="W253" s="111" t="s">
        <v>75</v>
      </c>
      <c r="X253" s="111" t="s">
        <v>75</v>
      </c>
    </row>
    <row r="254" spans="14:24" ht="15.75" x14ac:dyDescent="0.25">
      <c r="N254" s="112">
        <v>44227</v>
      </c>
      <c r="O254" s="107" t="s">
        <v>75</v>
      </c>
      <c r="P254" s="107" t="s">
        <v>75</v>
      </c>
      <c r="Q254" s="107" t="s">
        <v>75</v>
      </c>
      <c r="R254" s="107" t="s">
        <v>75</v>
      </c>
      <c r="S254" s="108" t="s">
        <v>75</v>
      </c>
      <c r="T254" s="108" t="s">
        <v>75</v>
      </c>
      <c r="U254" s="109" t="s">
        <v>75</v>
      </c>
      <c r="V254" s="109" t="s">
        <v>75</v>
      </c>
      <c r="W254" s="111" t="s">
        <v>75</v>
      </c>
      <c r="X254" s="111" t="s">
        <v>75</v>
      </c>
    </row>
    <row r="255" spans="14:24" ht="15.75" x14ac:dyDescent="0.25">
      <c r="N255" s="112">
        <v>44255</v>
      </c>
      <c r="O255" s="107" t="s">
        <v>75</v>
      </c>
      <c r="P255" s="107" t="s">
        <v>75</v>
      </c>
      <c r="Q255" s="107" t="s">
        <v>75</v>
      </c>
      <c r="R255" s="107" t="s">
        <v>75</v>
      </c>
      <c r="S255" s="108" t="s">
        <v>75</v>
      </c>
      <c r="T255" s="108" t="s">
        <v>75</v>
      </c>
      <c r="U255" s="109" t="s">
        <v>75</v>
      </c>
      <c r="V255" s="109" t="s">
        <v>75</v>
      </c>
      <c r="W255" s="111" t="s">
        <v>75</v>
      </c>
      <c r="X255" s="111" t="s">
        <v>75</v>
      </c>
    </row>
    <row r="256" spans="14:24" ht="15.75" x14ac:dyDescent="0.25">
      <c r="N256" s="112">
        <v>44286</v>
      </c>
      <c r="O256" s="107" t="s">
        <v>75</v>
      </c>
      <c r="P256" s="107" t="s">
        <v>75</v>
      </c>
      <c r="Q256" s="107" t="s">
        <v>75</v>
      </c>
      <c r="R256" s="107" t="s">
        <v>75</v>
      </c>
      <c r="S256" s="108" t="s">
        <v>75</v>
      </c>
      <c r="T256" s="108" t="s">
        <v>75</v>
      </c>
      <c r="U256" s="109" t="s">
        <v>75</v>
      </c>
      <c r="V256" s="109" t="s">
        <v>75</v>
      </c>
      <c r="W256" s="111" t="s">
        <v>75</v>
      </c>
      <c r="X256" s="111" t="s">
        <v>75</v>
      </c>
    </row>
    <row r="257" spans="14:24" ht="15.75" x14ac:dyDescent="0.25">
      <c r="N257" s="112">
        <v>44316</v>
      </c>
      <c r="O257" s="107" t="s">
        <v>75</v>
      </c>
      <c r="P257" s="107" t="s">
        <v>75</v>
      </c>
      <c r="Q257" s="107" t="s">
        <v>75</v>
      </c>
      <c r="R257" s="107" t="s">
        <v>75</v>
      </c>
      <c r="S257" s="108" t="s">
        <v>75</v>
      </c>
      <c r="T257" s="108" t="s">
        <v>75</v>
      </c>
      <c r="U257" s="109" t="s">
        <v>75</v>
      </c>
      <c r="V257" s="109" t="s">
        <v>75</v>
      </c>
      <c r="W257" s="111" t="s">
        <v>75</v>
      </c>
      <c r="X257" s="111" t="s">
        <v>75</v>
      </c>
    </row>
    <row r="258" spans="14:24" ht="15.75" x14ac:dyDescent="0.25">
      <c r="N258" s="112">
        <v>44347</v>
      </c>
      <c r="O258" s="107" t="s">
        <v>75</v>
      </c>
      <c r="P258" s="107" t="s">
        <v>75</v>
      </c>
      <c r="Q258" s="107" t="s">
        <v>75</v>
      </c>
      <c r="R258" s="107" t="s">
        <v>75</v>
      </c>
      <c r="S258" s="108" t="s">
        <v>75</v>
      </c>
      <c r="T258" s="108" t="s">
        <v>75</v>
      </c>
      <c r="U258" s="109" t="s">
        <v>75</v>
      </c>
      <c r="V258" s="109" t="s">
        <v>75</v>
      </c>
      <c r="W258" s="111" t="s">
        <v>75</v>
      </c>
      <c r="X258" s="111" t="s">
        <v>75</v>
      </c>
    </row>
    <row r="259" spans="14:24" ht="15.75" x14ac:dyDescent="0.25">
      <c r="N259" s="112">
        <v>44377</v>
      </c>
      <c r="O259" s="107" t="s">
        <v>75</v>
      </c>
      <c r="P259" s="107" t="s">
        <v>75</v>
      </c>
      <c r="Q259" s="107" t="s">
        <v>75</v>
      </c>
      <c r="R259" s="107" t="s">
        <v>75</v>
      </c>
      <c r="S259" s="108" t="s">
        <v>75</v>
      </c>
      <c r="T259" s="108" t="s">
        <v>75</v>
      </c>
      <c r="U259" s="109" t="s">
        <v>75</v>
      </c>
      <c r="V259" s="109" t="s">
        <v>75</v>
      </c>
      <c r="W259" s="111" t="s">
        <v>75</v>
      </c>
      <c r="X259" s="111" t="s">
        <v>75</v>
      </c>
    </row>
    <row r="260" spans="14:24" ht="15.75" x14ac:dyDescent="0.25">
      <c r="N260" s="112">
        <v>44408</v>
      </c>
      <c r="O260" s="107" t="s">
        <v>75</v>
      </c>
      <c r="P260" s="107" t="s">
        <v>75</v>
      </c>
      <c r="Q260" s="107" t="s">
        <v>75</v>
      </c>
      <c r="R260" s="107" t="s">
        <v>75</v>
      </c>
      <c r="S260" s="108" t="s">
        <v>75</v>
      </c>
      <c r="T260" s="108" t="s">
        <v>75</v>
      </c>
      <c r="U260" s="109" t="s">
        <v>75</v>
      </c>
      <c r="V260" s="109" t="s">
        <v>75</v>
      </c>
      <c r="W260" s="111" t="s">
        <v>75</v>
      </c>
      <c r="X260" s="111" t="s">
        <v>75</v>
      </c>
    </row>
    <row r="261" spans="14:24" ht="15.75" x14ac:dyDescent="0.25">
      <c r="N261" s="112">
        <v>44439</v>
      </c>
      <c r="O261" s="107" t="s">
        <v>75</v>
      </c>
      <c r="P261" s="107" t="s">
        <v>75</v>
      </c>
      <c r="Q261" s="107" t="s">
        <v>75</v>
      </c>
      <c r="R261" s="107" t="s">
        <v>75</v>
      </c>
      <c r="S261" s="108" t="s">
        <v>75</v>
      </c>
      <c r="T261" s="108" t="s">
        <v>75</v>
      </c>
      <c r="U261" s="109" t="s">
        <v>75</v>
      </c>
      <c r="V261" s="109" t="s">
        <v>75</v>
      </c>
      <c r="W261" s="111" t="s">
        <v>75</v>
      </c>
      <c r="X261" s="111" t="s">
        <v>75</v>
      </c>
    </row>
    <row r="262" spans="14:24" ht="15.75" x14ac:dyDescent="0.25">
      <c r="N262" s="112">
        <v>44469</v>
      </c>
      <c r="O262" s="107" t="s">
        <v>75</v>
      </c>
      <c r="P262" s="107" t="s">
        <v>75</v>
      </c>
      <c r="Q262" s="107" t="s">
        <v>75</v>
      </c>
      <c r="R262" s="107" t="s">
        <v>75</v>
      </c>
      <c r="S262" s="108" t="s">
        <v>75</v>
      </c>
      <c r="T262" s="108" t="s">
        <v>75</v>
      </c>
      <c r="U262" s="109" t="s">
        <v>75</v>
      </c>
      <c r="V262" s="109" t="s">
        <v>75</v>
      </c>
      <c r="W262" s="111" t="s">
        <v>75</v>
      </c>
      <c r="X262" s="111" t="s">
        <v>75</v>
      </c>
    </row>
    <row r="263" spans="14:24" ht="15.75" x14ac:dyDescent="0.25">
      <c r="N263" s="112">
        <v>44500</v>
      </c>
      <c r="O263" s="107" t="s">
        <v>75</v>
      </c>
      <c r="P263" s="107" t="s">
        <v>75</v>
      </c>
      <c r="Q263" s="107" t="s">
        <v>75</v>
      </c>
      <c r="R263" s="107" t="s">
        <v>75</v>
      </c>
      <c r="S263" s="108" t="s">
        <v>75</v>
      </c>
      <c r="T263" s="108" t="s">
        <v>75</v>
      </c>
      <c r="U263" s="109" t="s">
        <v>75</v>
      </c>
      <c r="V263" s="109" t="s">
        <v>75</v>
      </c>
      <c r="W263" s="111" t="s">
        <v>75</v>
      </c>
      <c r="X263" s="111" t="s">
        <v>75</v>
      </c>
    </row>
    <row r="264" spans="14:24" ht="15.75" x14ac:dyDescent="0.25">
      <c r="N264" s="112">
        <v>44530</v>
      </c>
      <c r="O264" s="107" t="s">
        <v>75</v>
      </c>
      <c r="P264" s="107" t="s">
        <v>75</v>
      </c>
      <c r="Q264" s="107" t="s">
        <v>75</v>
      </c>
      <c r="R264" s="107" t="s">
        <v>75</v>
      </c>
      <c r="S264" s="108" t="s">
        <v>75</v>
      </c>
      <c r="T264" s="108" t="s">
        <v>75</v>
      </c>
      <c r="U264" s="109" t="s">
        <v>75</v>
      </c>
      <c r="V264" s="109" t="s">
        <v>75</v>
      </c>
      <c r="W264" s="111" t="s">
        <v>75</v>
      </c>
      <c r="X264" s="111" t="s">
        <v>75</v>
      </c>
    </row>
    <row r="265" spans="14:24" ht="15.75" x14ac:dyDescent="0.25">
      <c r="N265" s="112">
        <v>44561</v>
      </c>
      <c r="O265" s="107" t="s">
        <v>75</v>
      </c>
      <c r="P265" s="107" t="s">
        <v>75</v>
      </c>
      <c r="Q265" s="107" t="s">
        <v>75</v>
      </c>
      <c r="R265" s="107" t="s">
        <v>75</v>
      </c>
      <c r="S265" s="108" t="s">
        <v>75</v>
      </c>
      <c r="T265" s="108" t="s">
        <v>75</v>
      </c>
      <c r="U265" s="109" t="s">
        <v>75</v>
      </c>
      <c r="V265" s="109" t="s">
        <v>75</v>
      </c>
      <c r="W265" s="111" t="s">
        <v>75</v>
      </c>
      <c r="X265" s="111" t="s">
        <v>75</v>
      </c>
    </row>
    <row r="266" spans="14:24" ht="15.75" x14ac:dyDescent="0.25">
      <c r="N266" s="112">
        <v>44592</v>
      </c>
      <c r="O266" s="107" t="s">
        <v>75</v>
      </c>
      <c r="P266" s="107" t="s">
        <v>75</v>
      </c>
      <c r="Q266" s="107" t="s">
        <v>75</v>
      </c>
      <c r="R266" s="107" t="s">
        <v>75</v>
      </c>
      <c r="S266" s="108" t="s">
        <v>75</v>
      </c>
      <c r="T266" s="108" t="s">
        <v>75</v>
      </c>
      <c r="U266" s="109" t="s">
        <v>75</v>
      </c>
      <c r="V266" s="109" t="s">
        <v>75</v>
      </c>
      <c r="W266" s="111" t="s">
        <v>75</v>
      </c>
      <c r="X266" s="111" t="s">
        <v>75</v>
      </c>
    </row>
    <row r="267" spans="14:24" ht="15.75" x14ac:dyDescent="0.25">
      <c r="N267" s="112">
        <v>44620</v>
      </c>
      <c r="O267" s="107" t="s">
        <v>75</v>
      </c>
      <c r="P267" s="107" t="s">
        <v>75</v>
      </c>
      <c r="Q267" s="107" t="s">
        <v>75</v>
      </c>
      <c r="R267" s="107" t="s">
        <v>75</v>
      </c>
      <c r="S267" s="108" t="s">
        <v>75</v>
      </c>
      <c r="T267" s="108" t="s">
        <v>75</v>
      </c>
      <c r="U267" s="109" t="s">
        <v>75</v>
      </c>
      <c r="V267" s="109" t="s">
        <v>75</v>
      </c>
      <c r="W267" s="111" t="s">
        <v>75</v>
      </c>
      <c r="X267" s="111" t="s">
        <v>75</v>
      </c>
    </row>
    <row r="268" spans="14:24" ht="15.75" x14ac:dyDescent="0.25">
      <c r="N268" s="112">
        <v>44651</v>
      </c>
      <c r="O268" s="107" t="s">
        <v>75</v>
      </c>
      <c r="P268" s="107" t="s">
        <v>75</v>
      </c>
      <c r="Q268" s="107" t="s">
        <v>75</v>
      </c>
      <c r="R268" s="107" t="s">
        <v>75</v>
      </c>
      <c r="S268" s="108" t="s">
        <v>75</v>
      </c>
      <c r="T268" s="108" t="s">
        <v>75</v>
      </c>
      <c r="U268" s="109" t="s">
        <v>75</v>
      </c>
      <c r="V268" s="109" t="s">
        <v>75</v>
      </c>
      <c r="W268" s="111" t="s">
        <v>75</v>
      </c>
      <c r="X268" s="111" t="s">
        <v>75</v>
      </c>
    </row>
    <row r="269" spans="14:24" ht="15.75" x14ac:dyDescent="0.25">
      <c r="N269" s="112">
        <v>44681</v>
      </c>
      <c r="O269" s="107" t="s">
        <v>75</v>
      </c>
      <c r="P269" s="107" t="s">
        <v>75</v>
      </c>
      <c r="Q269" s="107" t="s">
        <v>75</v>
      </c>
      <c r="R269" s="107" t="s">
        <v>75</v>
      </c>
      <c r="S269" s="108" t="s">
        <v>75</v>
      </c>
      <c r="T269" s="108" t="s">
        <v>75</v>
      </c>
      <c r="U269" s="109" t="s">
        <v>75</v>
      </c>
      <c r="V269" s="109" t="s">
        <v>75</v>
      </c>
      <c r="W269" s="111" t="s">
        <v>75</v>
      </c>
      <c r="X269" s="111" t="s">
        <v>75</v>
      </c>
    </row>
    <row r="270" spans="14:24" ht="15.75" x14ac:dyDescent="0.25">
      <c r="N270" s="112">
        <v>44712</v>
      </c>
      <c r="O270" s="107" t="s">
        <v>75</v>
      </c>
      <c r="P270" s="107" t="s">
        <v>75</v>
      </c>
      <c r="Q270" s="107" t="s">
        <v>75</v>
      </c>
      <c r="R270" s="107" t="s">
        <v>75</v>
      </c>
      <c r="S270" s="108" t="s">
        <v>75</v>
      </c>
      <c r="T270" s="108" t="s">
        <v>75</v>
      </c>
      <c r="U270" s="109" t="s">
        <v>75</v>
      </c>
      <c r="V270" s="109" t="s">
        <v>75</v>
      </c>
      <c r="W270" s="111" t="s">
        <v>75</v>
      </c>
      <c r="X270" s="111" t="s">
        <v>75</v>
      </c>
    </row>
    <row r="271" spans="14:24" ht="15.75" x14ac:dyDescent="0.25">
      <c r="N271" s="112">
        <v>44742</v>
      </c>
      <c r="O271" s="107" t="s">
        <v>75</v>
      </c>
      <c r="P271" s="107" t="s">
        <v>75</v>
      </c>
      <c r="Q271" s="107" t="s">
        <v>75</v>
      </c>
      <c r="R271" s="107" t="s">
        <v>75</v>
      </c>
      <c r="S271" s="108" t="s">
        <v>75</v>
      </c>
      <c r="T271" s="108" t="s">
        <v>75</v>
      </c>
      <c r="U271" s="109" t="s">
        <v>75</v>
      </c>
      <c r="V271" s="109" t="s">
        <v>75</v>
      </c>
      <c r="W271" s="111" t="s">
        <v>75</v>
      </c>
      <c r="X271" s="111" t="s">
        <v>75</v>
      </c>
    </row>
    <row r="272" spans="14:24" ht="15.75" x14ac:dyDescent="0.25">
      <c r="N272" s="112">
        <v>44773</v>
      </c>
      <c r="O272" s="107" t="s">
        <v>75</v>
      </c>
      <c r="P272" s="107" t="s">
        <v>75</v>
      </c>
      <c r="Q272" s="107" t="s">
        <v>75</v>
      </c>
      <c r="R272" s="107" t="s">
        <v>75</v>
      </c>
      <c r="S272" s="108" t="s">
        <v>75</v>
      </c>
      <c r="T272" s="108" t="s">
        <v>75</v>
      </c>
      <c r="U272" s="109" t="s">
        <v>75</v>
      </c>
      <c r="V272" s="109" t="s">
        <v>75</v>
      </c>
      <c r="W272" s="111" t="s">
        <v>75</v>
      </c>
      <c r="X272" s="111" t="s">
        <v>75</v>
      </c>
    </row>
    <row r="273" spans="14:24" ht="15.75" x14ac:dyDescent="0.25">
      <c r="N273" s="112">
        <v>44804</v>
      </c>
      <c r="O273" s="107" t="s">
        <v>75</v>
      </c>
      <c r="P273" s="107" t="s">
        <v>75</v>
      </c>
      <c r="Q273" s="107" t="s">
        <v>75</v>
      </c>
      <c r="R273" s="107" t="s">
        <v>75</v>
      </c>
      <c r="S273" s="108" t="s">
        <v>75</v>
      </c>
      <c r="T273" s="108" t="s">
        <v>75</v>
      </c>
      <c r="U273" s="109" t="s">
        <v>75</v>
      </c>
      <c r="V273" s="109" t="s">
        <v>75</v>
      </c>
      <c r="W273" s="111" t="s">
        <v>75</v>
      </c>
      <c r="X273" s="111" t="s">
        <v>75</v>
      </c>
    </row>
    <row r="274" spans="14:24" ht="15.75" x14ac:dyDescent="0.25">
      <c r="N274" s="112">
        <v>44834</v>
      </c>
      <c r="O274" s="107" t="s">
        <v>75</v>
      </c>
      <c r="P274" s="107" t="s">
        <v>75</v>
      </c>
      <c r="Q274" s="107" t="s">
        <v>75</v>
      </c>
      <c r="R274" s="107" t="s">
        <v>75</v>
      </c>
      <c r="S274" s="108" t="s">
        <v>75</v>
      </c>
      <c r="T274" s="108" t="s">
        <v>75</v>
      </c>
      <c r="U274" s="109" t="s">
        <v>75</v>
      </c>
      <c r="V274" s="109" t="s">
        <v>75</v>
      </c>
      <c r="W274" s="111" t="s">
        <v>75</v>
      </c>
      <c r="X274" s="111" t="s">
        <v>75</v>
      </c>
    </row>
    <row r="275" spans="14:24" ht="15.75" x14ac:dyDescent="0.25">
      <c r="N275" s="112">
        <v>44865</v>
      </c>
      <c r="O275" s="107" t="s">
        <v>75</v>
      </c>
      <c r="P275" s="107" t="s">
        <v>75</v>
      </c>
      <c r="Q275" s="107" t="s">
        <v>75</v>
      </c>
      <c r="R275" s="107" t="s">
        <v>75</v>
      </c>
      <c r="S275" s="108" t="s">
        <v>75</v>
      </c>
      <c r="T275" s="108" t="s">
        <v>75</v>
      </c>
      <c r="U275" s="109" t="s">
        <v>75</v>
      </c>
      <c r="V275" s="109" t="s">
        <v>75</v>
      </c>
      <c r="W275" s="111" t="s">
        <v>75</v>
      </c>
      <c r="X275" s="111" t="s">
        <v>75</v>
      </c>
    </row>
    <row r="276" spans="14:24" ht="15.75" x14ac:dyDescent="0.25">
      <c r="N276" s="112">
        <v>44895</v>
      </c>
      <c r="O276" s="107" t="s">
        <v>75</v>
      </c>
      <c r="P276" s="107" t="s">
        <v>75</v>
      </c>
      <c r="Q276" s="107" t="s">
        <v>75</v>
      </c>
      <c r="R276" s="107" t="s">
        <v>75</v>
      </c>
      <c r="S276" s="108" t="s">
        <v>75</v>
      </c>
      <c r="T276" s="108" t="s">
        <v>75</v>
      </c>
      <c r="U276" s="109" t="s">
        <v>75</v>
      </c>
      <c r="V276" s="109" t="s">
        <v>75</v>
      </c>
      <c r="W276" s="111" t="s">
        <v>75</v>
      </c>
      <c r="X276" s="111" t="s">
        <v>75</v>
      </c>
    </row>
    <row r="277" spans="14:24" ht="15.75" x14ac:dyDescent="0.25">
      <c r="N277" s="112">
        <v>44926</v>
      </c>
      <c r="O277" s="107" t="s">
        <v>75</v>
      </c>
      <c r="P277" s="107" t="s">
        <v>75</v>
      </c>
      <c r="Q277" s="107" t="s">
        <v>75</v>
      </c>
      <c r="R277" s="107" t="s">
        <v>75</v>
      </c>
      <c r="S277" s="108" t="s">
        <v>75</v>
      </c>
      <c r="T277" s="108" t="s">
        <v>75</v>
      </c>
      <c r="U277" s="109" t="s">
        <v>75</v>
      </c>
      <c r="V277" s="109" t="s">
        <v>75</v>
      </c>
      <c r="W277" s="111" t="s">
        <v>75</v>
      </c>
      <c r="X277" s="111" t="s">
        <v>75</v>
      </c>
    </row>
    <row r="278" spans="14:24" ht="15.75" x14ac:dyDescent="0.25">
      <c r="N278" s="112">
        <v>44957</v>
      </c>
      <c r="O278" s="107" t="s">
        <v>75</v>
      </c>
      <c r="P278" s="107" t="s">
        <v>75</v>
      </c>
      <c r="Q278" s="107" t="s">
        <v>75</v>
      </c>
      <c r="R278" s="107" t="s">
        <v>75</v>
      </c>
      <c r="S278" s="108" t="s">
        <v>75</v>
      </c>
      <c r="T278" s="108" t="s">
        <v>75</v>
      </c>
      <c r="U278" s="109" t="s">
        <v>75</v>
      </c>
      <c r="V278" s="109" t="s">
        <v>75</v>
      </c>
      <c r="W278" s="111" t="s">
        <v>75</v>
      </c>
      <c r="X278" s="111" t="s">
        <v>75</v>
      </c>
    </row>
    <row r="279" spans="14:24" ht="15.75" x14ac:dyDescent="0.25">
      <c r="N279" s="112">
        <v>44985</v>
      </c>
      <c r="O279" s="107" t="s">
        <v>75</v>
      </c>
      <c r="P279" s="107" t="s">
        <v>75</v>
      </c>
      <c r="Q279" s="107" t="s">
        <v>75</v>
      </c>
      <c r="R279" s="107" t="s">
        <v>75</v>
      </c>
      <c r="S279" s="108" t="s">
        <v>75</v>
      </c>
      <c r="T279" s="108" t="s">
        <v>75</v>
      </c>
      <c r="U279" s="109" t="s">
        <v>75</v>
      </c>
      <c r="V279" s="109" t="s">
        <v>75</v>
      </c>
      <c r="W279" s="111" t="s">
        <v>75</v>
      </c>
      <c r="X279" s="111" t="s">
        <v>75</v>
      </c>
    </row>
    <row r="280" spans="14:24" ht="15.75" x14ac:dyDescent="0.25">
      <c r="N280" s="112">
        <v>45016</v>
      </c>
      <c r="O280" s="107" t="s">
        <v>75</v>
      </c>
      <c r="P280" s="107" t="s">
        <v>75</v>
      </c>
      <c r="Q280" s="107" t="s">
        <v>75</v>
      </c>
      <c r="R280" s="107" t="s">
        <v>75</v>
      </c>
      <c r="S280" s="108" t="s">
        <v>75</v>
      </c>
      <c r="T280" s="108" t="s">
        <v>75</v>
      </c>
      <c r="U280" s="109" t="s">
        <v>75</v>
      </c>
      <c r="V280" s="109" t="s">
        <v>75</v>
      </c>
      <c r="W280" s="111" t="s">
        <v>75</v>
      </c>
      <c r="X280" s="111" t="s">
        <v>75</v>
      </c>
    </row>
    <row r="281" spans="14:24" ht="15.75" x14ac:dyDescent="0.25">
      <c r="N281" s="112">
        <v>45046</v>
      </c>
      <c r="O281" s="107" t="s">
        <v>75</v>
      </c>
      <c r="P281" s="107" t="s">
        <v>75</v>
      </c>
      <c r="Q281" s="107" t="s">
        <v>75</v>
      </c>
      <c r="R281" s="107" t="s">
        <v>75</v>
      </c>
      <c r="S281" s="108" t="s">
        <v>75</v>
      </c>
      <c r="T281" s="108" t="s">
        <v>75</v>
      </c>
      <c r="U281" s="109" t="s">
        <v>75</v>
      </c>
      <c r="V281" s="109" t="s">
        <v>75</v>
      </c>
      <c r="W281" s="111" t="s">
        <v>75</v>
      </c>
      <c r="X281" s="111" t="s">
        <v>75</v>
      </c>
    </row>
    <row r="282" spans="14:24" ht="15.75" x14ac:dyDescent="0.25">
      <c r="N282" s="112">
        <v>45077</v>
      </c>
      <c r="O282" s="107" t="s">
        <v>75</v>
      </c>
      <c r="P282" s="107" t="s">
        <v>75</v>
      </c>
      <c r="Q282" s="107" t="s">
        <v>75</v>
      </c>
      <c r="R282" s="107" t="s">
        <v>75</v>
      </c>
      <c r="S282" s="108" t="s">
        <v>75</v>
      </c>
      <c r="T282" s="108" t="s">
        <v>75</v>
      </c>
      <c r="U282" s="109" t="s">
        <v>75</v>
      </c>
      <c r="V282" s="109" t="s">
        <v>75</v>
      </c>
      <c r="W282" s="111" t="s">
        <v>75</v>
      </c>
      <c r="X282" s="111" t="s">
        <v>75</v>
      </c>
    </row>
    <row r="283" spans="14:24" ht="15.75" x14ac:dyDescent="0.25">
      <c r="N283" s="112">
        <v>45107</v>
      </c>
      <c r="O283" s="107" t="s">
        <v>75</v>
      </c>
      <c r="P283" s="107" t="s">
        <v>75</v>
      </c>
      <c r="Q283" s="107" t="s">
        <v>75</v>
      </c>
      <c r="R283" s="107" t="s">
        <v>75</v>
      </c>
      <c r="S283" s="108" t="s">
        <v>75</v>
      </c>
      <c r="T283" s="108" t="s">
        <v>75</v>
      </c>
      <c r="U283" s="109" t="s">
        <v>75</v>
      </c>
      <c r="V283" s="109" t="s">
        <v>75</v>
      </c>
      <c r="W283" s="111" t="s">
        <v>75</v>
      </c>
      <c r="X283" s="111" t="s">
        <v>75</v>
      </c>
    </row>
    <row r="284" spans="14:24" ht="15.75" x14ac:dyDescent="0.25">
      <c r="N284" s="112">
        <v>45138</v>
      </c>
      <c r="O284" s="107" t="s">
        <v>75</v>
      </c>
      <c r="P284" s="107" t="s">
        <v>75</v>
      </c>
      <c r="Q284" s="107" t="s">
        <v>75</v>
      </c>
      <c r="R284" s="107" t="s">
        <v>75</v>
      </c>
      <c r="S284" s="108" t="s">
        <v>75</v>
      </c>
      <c r="T284" s="108" t="s">
        <v>75</v>
      </c>
      <c r="U284" s="109" t="s">
        <v>75</v>
      </c>
      <c r="V284" s="109" t="s">
        <v>75</v>
      </c>
      <c r="W284" s="111" t="s">
        <v>75</v>
      </c>
      <c r="X284" s="111" t="s">
        <v>75</v>
      </c>
    </row>
    <row r="285" spans="14:24" ht="15.75" x14ac:dyDescent="0.25">
      <c r="N285" s="112">
        <v>45169</v>
      </c>
      <c r="O285" s="107" t="s">
        <v>75</v>
      </c>
      <c r="P285" s="107" t="s">
        <v>75</v>
      </c>
      <c r="Q285" s="107" t="s">
        <v>75</v>
      </c>
      <c r="R285" s="107" t="s">
        <v>75</v>
      </c>
      <c r="S285" s="108" t="s">
        <v>75</v>
      </c>
      <c r="T285" s="108" t="s">
        <v>75</v>
      </c>
      <c r="U285" s="109" t="s">
        <v>75</v>
      </c>
      <c r="V285" s="109" t="s">
        <v>75</v>
      </c>
      <c r="W285" s="111" t="s">
        <v>75</v>
      </c>
      <c r="X285" s="111" t="s">
        <v>75</v>
      </c>
    </row>
    <row r="286" spans="14:24" ht="15.75" x14ac:dyDescent="0.25">
      <c r="N286" s="112">
        <v>45199</v>
      </c>
      <c r="O286" s="107" t="s">
        <v>75</v>
      </c>
      <c r="P286" s="107" t="s">
        <v>75</v>
      </c>
      <c r="Q286" s="107" t="s">
        <v>75</v>
      </c>
      <c r="R286" s="107" t="s">
        <v>75</v>
      </c>
      <c r="S286" s="108" t="s">
        <v>75</v>
      </c>
      <c r="T286" s="108" t="s">
        <v>75</v>
      </c>
      <c r="U286" s="109" t="s">
        <v>75</v>
      </c>
      <c r="V286" s="109" t="s">
        <v>75</v>
      </c>
      <c r="W286" s="111" t="s">
        <v>75</v>
      </c>
      <c r="X286" s="111" t="s">
        <v>75</v>
      </c>
    </row>
    <row r="287" spans="14:24" ht="15.75" x14ac:dyDescent="0.25">
      <c r="N287" s="112">
        <v>45230</v>
      </c>
      <c r="O287" s="107" t="s">
        <v>75</v>
      </c>
      <c r="P287" s="107" t="s">
        <v>75</v>
      </c>
      <c r="Q287" s="107" t="s">
        <v>75</v>
      </c>
      <c r="R287" s="107" t="s">
        <v>75</v>
      </c>
      <c r="S287" s="108" t="s">
        <v>75</v>
      </c>
      <c r="T287" s="108" t="s">
        <v>75</v>
      </c>
      <c r="U287" s="109" t="s">
        <v>75</v>
      </c>
      <c r="V287" s="109" t="s">
        <v>75</v>
      </c>
      <c r="W287" s="111" t="s">
        <v>75</v>
      </c>
      <c r="X287" s="111" t="s">
        <v>75</v>
      </c>
    </row>
    <row r="288" spans="14:24" ht="15.75" x14ac:dyDescent="0.25">
      <c r="N288" s="112">
        <v>45260</v>
      </c>
      <c r="O288" s="107" t="s">
        <v>75</v>
      </c>
      <c r="P288" s="107" t="s">
        <v>75</v>
      </c>
      <c r="Q288" s="107" t="s">
        <v>75</v>
      </c>
      <c r="R288" s="107" t="s">
        <v>75</v>
      </c>
      <c r="S288" s="108" t="s">
        <v>75</v>
      </c>
      <c r="T288" s="108" t="s">
        <v>75</v>
      </c>
      <c r="U288" s="109" t="s">
        <v>75</v>
      </c>
      <c r="V288" s="109" t="s">
        <v>75</v>
      </c>
      <c r="W288" s="111" t="s">
        <v>75</v>
      </c>
      <c r="X288" s="111" t="s">
        <v>75</v>
      </c>
    </row>
    <row r="289" spans="14:24" ht="15.75" x14ac:dyDescent="0.25">
      <c r="N289" s="112">
        <v>45291</v>
      </c>
      <c r="O289" s="107" t="s">
        <v>75</v>
      </c>
      <c r="P289" s="107" t="s">
        <v>75</v>
      </c>
      <c r="Q289" s="107" t="s">
        <v>75</v>
      </c>
      <c r="R289" s="107" t="s">
        <v>75</v>
      </c>
      <c r="S289" s="108" t="s">
        <v>75</v>
      </c>
      <c r="T289" s="108" t="s">
        <v>75</v>
      </c>
      <c r="U289" s="109" t="s">
        <v>75</v>
      </c>
      <c r="V289" s="109" t="s">
        <v>75</v>
      </c>
      <c r="W289" s="111" t="s">
        <v>75</v>
      </c>
      <c r="X289" s="111" t="s">
        <v>75</v>
      </c>
    </row>
    <row r="290" spans="14:24" ht="15.75" x14ac:dyDescent="0.25">
      <c r="N290" s="112">
        <v>45322</v>
      </c>
      <c r="O290" s="107" t="s">
        <v>75</v>
      </c>
      <c r="P290" s="107" t="s">
        <v>75</v>
      </c>
      <c r="Q290" s="107" t="s">
        <v>75</v>
      </c>
      <c r="R290" s="107" t="s">
        <v>75</v>
      </c>
      <c r="S290" s="108" t="s">
        <v>75</v>
      </c>
      <c r="T290" s="108" t="s">
        <v>75</v>
      </c>
      <c r="U290" s="109" t="s">
        <v>75</v>
      </c>
      <c r="V290" s="109" t="s">
        <v>75</v>
      </c>
      <c r="W290" s="111" t="s">
        <v>75</v>
      </c>
      <c r="X290" s="111" t="s">
        <v>75</v>
      </c>
    </row>
    <row r="291" spans="14:24" ht="15.75" x14ac:dyDescent="0.25">
      <c r="N291" s="112">
        <v>45351</v>
      </c>
      <c r="O291" s="107" t="s">
        <v>75</v>
      </c>
      <c r="P291" s="107" t="s">
        <v>75</v>
      </c>
      <c r="Q291" s="107" t="s">
        <v>75</v>
      </c>
      <c r="R291" s="107" t="s">
        <v>75</v>
      </c>
      <c r="S291" s="108" t="s">
        <v>75</v>
      </c>
      <c r="T291" s="108" t="s">
        <v>75</v>
      </c>
      <c r="U291" s="109" t="s">
        <v>75</v>
      </c>
      <c r="V291" s="109" t="s">
        <v>75</v>
      </c>
      <c r="W291" s="111" t="s">
        <v>75</v>
      </c>
      <c r="X291" s="111" t="s">
        <v>75</v>
      </c>
    </row>
    <row r="292" spans="14:24" ht="15.75" x14ac:dyDescent="0.25">
      <c r="N292" s="112">
        <v>45382</v>
      </c>
      <c r="O292" s="107" t="s">
        <v>75</v>
      </c>
      <c r="P292" s="107" t="s">
        <v>75</v>
      </c>
      <c r="Q292" s="107" t="s">
        <v>75</v>
      </c>
      <c r="R292" s="107" t="s">
        <v>75</v>
      </c>
      <c r="S292" s="108" t="s">
        <v>75</v>
      </c>
      <c r="T292" s="108" t="s">
        <v>75</v>
      </c>
      <c r="U292" s="109" t="s">
        <v>75</v>
      </c>
      <c r="V292" s="109" t="s">
        <v>75</v>
      </c>
      <c r="W292" s="111" t="s">
        <v>75</v>
      </c>
      <c r="X292" s="111" t="s">
        <v>75</v>
      </c>
    </row>
    <row r="293" spans="14:24" ht="15.75" x14ac:dyDescent="0.25">
      <c r="N293" s="112">
        <v>45412</v>
      </c>
      <c r="O293" s="107" t="s">
        <v>75</v>
      </c>
      <c r="P293" s="107" t="s">
        <v>75</v>
      </c>
      <c r="Q293" s="107" t="s">
        <v>75</v>
      </c>
      <c r="R293" s="107" t="s">
        <v>75</v>
      </c>
      <c r="S293" s="108" t="s">
        <v>75</v>
      </c>
      <c r="T293" s="108" t="s">
        <v>75</v>
      </c>
      <c r="U293" s="109" t="s">
        <v>75</v>
      </c>
      <c r="V293" s="109" t="s">
        <v>75</v>
      </c>
      <c r="W293" s="111" t="s">
        <v>75</v>
      </c>
      <c r="X293" s="111" t="s">
        <v>75</v>
      </c>
    </row>
    <row r="294" spans="14:24" ht="15.75" x14ac:dyDescent="0.25">
      <c r="N294" s="112">
        <v>45443</v>
      </c>
      <c r="O294" s="107" t="s">
        <v>75</v>
      </c>
      <c r="P294" s="107" t="s">
        <v>75</v>
      </c>
      <c r="Q294" s="107" t="s">
        <v>75</v>
      </c>
      <c r="R294" s="107" t="s">
        <v>75</v>
      </c>
      <c r="S294" s="108" t="s">
        <v>75</v>
      </c>
      <c r="T294" s="108" t="s">
        <v>75</v>
      </c>
      <c r="U294" s="109" t="s">
        <v>75</v>
      </c>
      <c r="V294" s="109" t="s">
        <v>75</v>
      </c>
      <c r="W294" s="111" t="s">
        <v>75</v>
      </c>
      <c r="X294" s="111" t="s">
        <v>75</v>
      </c>
    </row>
    <row r="295" spans="14:24" ht="15.75" x14ac:dyDescent="0.25">
      <c r="N295" s="112">
        <v>45473</v>
      </c>
      <c r="O295" s="107" t="s">
        <v>75</v>
      </c>
      <c r="P295" s="107" t="s">
        <v>75</v>
      </c>
      <c r="Q295" s="107" t="s">
        <v>75</v>
      </c>
      <c r="R295" s="107" t="s">
        <v>75</v>
      </c>
      <c r="S295" s="108" t="s">
        <v>75</v>
      </c>
      <c r="T295" s="108" t="s">
        <v>75</v>
      </c>
      <c r="U295" s="109" t="s">
        <v>75</v>
      </c>
      <c r="V295" s="109" t="s">
        <v>75</v>
      </c>
      <c r="W295" s="111" t="s">
        <v>75</v>
      </c>
      <c r="X295" s="111" t="s">
        <v>75</v>
      </c>
    </row>
    <row r="296" spans="14:24" ht="15.75" x14ac:dyDescent="0.25">
      <c r="N296" s="112">
        <v>45504</v>
      </c>
      <c r="O296" s="107" t="s">
        <v>75</v>
      </c>
      <c r="P296" s="107" t="s">
        <v>75</v>
      </c>
      <c r="Q296" s="107" t="s">
        <v>75</v>
      </c>
      <c r="R296" s="107" t="s">
        <v>75</v>
      </c>
      <c r="S296" s="108" t="s">
        <v>75</v>
      </c>
      <c r="T296" s="108" t="s">
        <v>75</v>
      </c>
      <c r="U296" s="109" t="s">
        <v>75</v>
      </c>
      <c r="V296" s="109" t="s">
        <v>75</v>
      </c>
      <c r="W296" s="111" t="s">
        <v>75</v>
      </c>
      <c r="X296" s="111" t="s">
        <v>75</v>
      </c>
    </row>
    <row r="297" spans="14:24" ht="15.75" x14ac:dyDescent="0.25">
      <c r="N297" s="112">
        <v>45535</v>
      </c>
      <c r="O297" s="107" t="s">
        <v>75</v>
      </c>
      <c r="P297" s="107" t="s">
        <v>75</v>
      </c>
      <c r="Q297" s="107" t="s">
        <v>75</v>
      </c>
      <c r="R297" s="107" t="s">
        <v>75</v>
      </c>
      <c r="S297" s="108" t="s">
        <v>75</v>
      </c>
      <c r="T297" s="108" t="s">
        <v>75</v>
      </c>
      <c r="U297" s="109" t="s">
        <v>75</v>
      </c>
      <c r="V297" s="109" t="s">
        <v>75</v>
      </c>
      <c r="W297" s="111" t="s">
        <v>75</v>
      </c>
      <c r="X297" s="111" t="s">
        <v>75</v>
      </c>
    </row>
    <row r="298" spans="14:24" ht="15.75" x14ac:dyDescent="0.25">
      <c r="N298" s="112">
        <v>45565</v>
      </c>
      <c r="O298" s="107" t="s">
        <v>75</v>
      </c>
      <c r="P298" s="107" t="s">
        <v>75</v>
      </c>
      <c r="Q298" s="107" t="s">
        <v>75</v>
      </c>
      <c r="R298" s="107" t="s">
        <v>75</v>
      </c>
      <c r="S298" s="108" t="s">
        <v>75</v>
      </c>
      <c r="T298" s="108" t="s">
        <v>75</v>
      </c>
      <c r="U298" s="109" t="s">
        <v>75</v>
      </c>
      <c r="V298" s="109" t="s">
        <v>75</v>
      </c>
      <c r="W298" s="111" t="s">
        <v>75</v>
      </c>
      <c r="X298" s="111" t="s">
        <v>75</v>
      </c>
    </row>
    <row r="299" spans="14:24" ht="15.75" x14ac:dyDescent="0.25">
      <c r="N299" s="112">
        <v>45596</v>
      </c>
      <c r="O299" s="107" t="s">
        <v>75</v>
      </c>
      <c r="P299" s="107" t="s">
        <v>75</v>
      </c>
      <c r="Q299" s="107" t="s">
        <v>75</v>
      </c>
      <c r="R299" s="107" t="s">
        <v>75</v>
      </c>
      <c r="S299" s="108" t="s">
        <v>75</v>
      </c>
      <c r="T299" s="108" t="s">
        <v>75</v>
      </c>
      <c r="U299" s="109" t="s">
        <v>75</v>
      </c>
      <c r="V299" s="109" t="s">
        <v>75</v>
      </c>
      <c r="W299" s="111" t="s">
        <v>75</v>
      </c>
      <c r="X299" s="111" t="s">
        <v>75</v>
      </c>
    </row>
    <row r="300" spans="14:24" ht="15.75" x14ac:dyDescent="0.25">
      <c r="N300" s="112">
        <v>45626</v>
      </c>
      <c r="O300" s="107" t="s">
        <v>75</v>
      </c>
      <c r="P300" s="107" t="s">
        <v>75</v>
      </c>
      <c r="Q300" s="107" t="s">
        <v>75</v>
      </c>
      <c r="R300" s="107" t="s">
        <v>75</v>
      </c>
      <c r="S300" s="108" t="s">
        <v>75</v>
      </c>
      <c r="T300" s="108" t="s">
        <v>75</v>
      </c>
      <c r="U300" s="109" t="s">
        <v>75</v>
      </c>
      <c r="V300" s="109" t="s">
        <v>75</v>
      </c>
      <c r="W300" s="111" t="s">
        <v>75</v>
      </c>
      <c r="X300" s="111" t="s">
        <v>75</v>
      </c>
    </row>
    <row r="301" spans="14:24" ht="15.75" x14ac:dyDescent="0.25">
      <c r="N301" s="112">
        <v>45657</v>
      </c>
      <c r="O301" s="107" t="s">
        <v>75</v>
      </c>
      <c r="P301" s="107" t="s">
        <v>75</v>
      </c>
      <c r="Q301" s="107" t="s">
        <v>75</v>
      </c>
      <c r="R301" s="107" t="s">
        <v>75</v>
      </c>
      <c r="S301" s="108" t="s">
        <v>75</v>
      </c>
      <c r="T301" s="108" t="s">
        <v>75</v>
      </c>
      <c r="U301" s="109" t="s">
        <v>75</v>
      </c>
      <c r="V301" s="109" t="s">
        <v>75</v>
      </c>
      <c r="W301" s="111" t="s">
        <v>75</v>
      </c>
      <c r="X301" s="111" t="s">
        <v>75</v>
      </c>
    </row>
    <row r="302" spans="14:24" ht="15.75" x14ac:dyDescent="0.25">
      <c r="N302" s="112">
        <v>45688</v>
      </c>
      <c r="O302" s="107" t="s">
        <v>75</v>
      </c>
      <c r="P302" s="107" t="s">
        <v>75</v>
      </c>
      <c r="Q302" s="107" t="s">
        <v>75</v>
      </c>
      <c r="R302" s="107" t="s">
        <v>75</v>
      </c>
      <c r="S302" s="108" t="s">
        <v>75</v>
      </c>
      <c r="T302" s="108" t="s">
        <v>75</v>
      </c>
      <c r="U302" s="109" t="s">
        <v>75</v>
      </c>
      <c r="V302" s="109" t="s">
        <v>75</v>
      </c>
      <c r="W302" s="111" t="s">
        <v>75</v>
      </c>
      <c r="X302" s="111" t="s">
        <v>75</v>
      </c>
    </row>
    <row r="303" spans="14:24" ht="15.75" x14ac:dyDescent="0.25">
      <c r="N303" s="112">
        <v>45716</v>
      </c>
      <c r="O303" s="107" t="s">
        <v>75</v>
      </c>
      <c r="P303" s="107" t="s">
        <v>75</v>
      </c>
      <c r="Q303" s="107" t="s">
        <v>75</v>
      </c>
      <c r="R303" s="107" t="s">
        <v>75</v>
      </c>
      <c r="S303" s="108" t="s">
        <v>75</v>
      </c>
      <c r="T303" s="108" t="s">
        <v>75</v>
      </c>
      <c r="U303" s="109" t="s">
        <v>75</v>
      </c>
      <c r="V303" s="109" t="s">
        <v>75</v>
      </c>
      <c r="W303" s="111" t="s">
        <v>75</v>
      </c>
      <c r="X303" s="111" t="s">
        <v>75</v>
      </c>
    </row>
    <row r="304" spans="14:24" ht="15.75" x14ac:dyDescent="0.25">
      <c r="N304" s="112">
        <v>45747</v>
      </c>
      <c r="O304" s="107" t="s">
        <v>75</v>
      </c>
      <c r="P304" s="107" t="s">
        <v>75</v>
      </c>
      <c r="Q304" s="107" t="s">
        <v>75</v>
      </c>
      <c r="R304" s="107" t="s">
        <v>75</v>
      </c>
      <c r="S304" s="108" t="s">
        <v>75</v>
      </c>
      <c r="T304" s="108" t="s">
        <v>75</v>
      </c>
      <c r="U304" s="109" t="s">
        <v>75</v>
      </c>
      <c r="V304" s="109" t="s">
        <v>75</v>
      </c>
      <c r="W304" s="111" t="s">
        <v>75</v>
      </c>
      <c r="X304" s="111" t="s">
        <v>75</v>
      </c>
    </row>
    <row r="305" spans="14:24" ht="15.75" x14ac:dyDescent="0.25">
      <c r="N305" s="112">
        <v>45777</v>
      </c>
      <c r="O305" s="107" t="s">
        <v>75</v>
      </c>
      <c r="P305" s="107" t="s">
        <v>75</v>
      </c>
      <c r="Q305" s="107" t="s">
        <v>75</v>
      </c>
      <c r="R305" s="107" t="s">
        <v>75</v>
      </c>
      <c r="S305" s="108" t="s">
        <v>75</v>
      </c>
      <c r="T305" s="108" t="s">
        <v>75</v>
      </c>
      <c r="U305" s="109" t="s">
        <v>75</v>
      </c>
      <c r="V305" s="109" t="s">
        <v>75</v>
      </c>
      <c r="W305" s="111" t="s">
        <v>75</v>
      </c>
      <c r="X305" s="111" t="s">
        <v>75</v>
      </c>
    </row>
    <row r="306" spans="14:24" ht="15.75" x14ac:dyDescent="0.25">
      <c r="N306" s="112">
        <v>45808</v>
      </c>
      <c r="O306" s="107" t="s">
        <v>75</v>
      </c>
      <c r="P306" s="107" t="s">
        <v>75</v>
      </c>
      <c r="Q306" s="107" t="s">
        <v>75</v>
      </c>
      <c r="R306" s="107" t="s">
        <v>75</v>
      </c>
      <c r="S306" s="108" t="s">
        <v>75</v>
      </c>
      <c r="T306" s="108" t="s">
        <v>75</v>
      </c>
      <c r="U306" s="109" t="s">
        <v>75</v>
      </c>
      <c r="V306" s="109" t="s">
        <v>75</v>
      </c>
      <c r="W306" s="111" t="s">
        <v>75</v>
      </c>
      <c r="X306" s="111" t="s">
        <v>75</v>
      </c>
    </row>
    <row r="307" spans="14:24" ht="15.75" x14ac:dyDescent="0.25">
      <c r="N307" s="112">
        <v>45838</v>
      </c>
      <c r="O307" s="107" t="s">
        <v>75</v>
      </c>
      <c r="P307" s="107" t="s">
        <v>75</v>
      </c>
      <c r="Q307" s="107" t="s">
        <v>75</v>
      </c>
      <c r="R307" s="107" t="s">
        <v>75</v>
      </c>
      <c r="S307" s="108" t="s">
        <v>75</v>
      </c>
      <c r="T307" s="108" t="s">
        <v>75</v>
      </c>
      <c r="U307" s="109" t="s">
        <v>75</v>
      </c>
      <c r="V307" s="109" t="s">
        <v>75</v>
      </c>
      <c r="W307" s="111" t="s">
        <v>75</v>
      </c>
      <c r="X307" s="111" t="s">
        <v>75</v>
      </c>
    </row>
    <row r="308" spans="14:24" ht="15.75" x14ac:dyDescent="0.25">
      <c r="N308" s="112">
        <v>45869</v>
      </c>
      <c r="O308" s="107" t="s">
        <v>75</v>
      </c>
      <c r="P308" s="107" t="s">
        <v>75</v>
      </c>
      <c r="Q308" s="107" t="s">
        <v>75</v>
      </c>
      <c r="R308" s="107" t="s">
        <v>75</v>
      </c>
      <c r="S308" s="108" t="s">
        <v>75</v>
      </c>
      <c r="T308" s="108" t="s">
        <v>75</v>
      </c>
      <c r="U308" s="109" t="s">
        <v>75</v>
      </c>
      <c r="V308" s="109" t="s">
        <v>75</v>
      </c>
      <c r="W308" s="111" t="s">
        <v>75</v>
      </c>
      <c r="X308" s="111" t="s">
        <v>75</v>
      </c>
    </row>
    <row r="309" spans="14:24" ht="15.75" x14ac:dyDescent="0.25">
      <c r="N309" s="112">
        <v>45900</v>
      </c>
      <c r="O309" s="107" t="s">
        <v>75</v>
      </c>
      <c r="P309" s="107" t="s">
        <v>75</v>
      </c>
      <c r="Q309" s="107" t="s">
        <v>75</v>
      </c>
      <c r="R309" s="107" t="s">
        <v>75</v>
      </c>
      <c r="S309" s="108" t="s">
        <v>75</v>
      </c>
      <c r="T309" s="108" t="s">
        <v>75</v>
      </c>
      <c r="U309" s="109" t="s">
        <v>75</v>
      </c>
      <c r="V309" s="109" t="s">
        <v>75</v>
      </c>
      <c r="W309" s="111" t="s">
        <v>75</v>
      </c>
      <c r="X309" s="111" t="s">
        <v>75</v>
      </c>
    </row>
    <row r="310" spans="14:24" ht="15.75" x14ac:dyDescent="0.25">
      <c r="N310" s="112">
        <v>45930</v>
      </c>
      <c r="O310" s="107" t="s">
        <v>75</v>
      </c>
      <c r="P310" s="107" t="s">
        <v>75</v>
      </c>
      <c r="Q310" s="107" t="s">
        <v>75</v>
      </c>
      <c r="R310" s="107" t="s">
        <v>75</v>
      </c>
      <c r="S310" s="108" t="s">
        <v>75</v>
      </c>
      <c r="T310" s="108" t="s">
        <v>75</v>
      </c>
      <c r="U310" s="109" t="s">
        <v>75</v>
      </c>
      <c r="V310" s="109" t="s">
        <v>75</v>
      </c>
      <c r="W310" s="111" t="s">
        <v>75</v>
      </c>
      <c r="X310" s="111" t="s">
        <v>75</v>
      </c>
    </row>
    <row r="311" spans="14:24" ht="15.75" x14ac:dyDescent="0.25">
      <c r="N311" s="112">
        <v>45961</v>
      </c>
      <c r="O311" s="107" t="s">
        <v>75</v>
      </c>
      <c r="P311" s="107" t="s">
        <v>75</v>
      </c>
      <c r="Q311" s="107" t="s">
        <v>75</v>
      </c>
      <c r="R311" s="107" t="s">
        <v>75</v>
      </c>
      <c r="S311" s="108" t="s">
        <v>75</v>
      </c>
      <c r="T311" s="108" t="s">
        <v>75</v>
      </c>
      <c r="U311" s="109" t="s">
        <v>75</v>
      </c>
      <c r="V311" s="109" t="s">
        <v>75</v>
      </c>
      <c r="W311" s="111" t="s">
        <v>75</v>
      </c>
      <c r="X311" s="111" t="s">
        <v>75</v>
      </c>
    </row>
    <row r="312" spans="14:24" ht="15.75" x14ac:dyDescent="0.25">
      <c r="N312" s="112">
        <v>45991</v>
      </c>
      <c r="O312" s="107" t="s">
        <v>75</v>
      </c>
      <c r="P312" s="107" t="s">
        <v>75</v>
      </c>
      <c r="Q312" s="107" t="s">
        <v>75</v>
      </c>
      <c r="R312" s="107" t="s">
        <v>75</v>
      </c>
      <c r="S312" s="108" t="s">
        <v>75</v>
      </c>
      <c r="T312" s="108" t="s">
        <v>75</v>
      </c>
      <c r="U312" s="109" t="s">
        <v>75</v>
      </c>
      <c r="V312" s="109" t="s">
        <v>75</v>
      </c>
      <c r="W312" s="111" t="s">
        <v>75</v>
      </c>
      <c r="X312" s="111" t="s">
        <v>75</v>
      </c>
    </row>
    <row r="313" spans="14:24" ht="15.75" x14ac:dyDescent="0.25">
      <c r="N313" s="112">
        <v>46022</v>
      </c>
      <c r="O313" s="107" t="s">
        <v>75</v>
      </c>
      <c r="P313" s="107" t="s">
        <v>75</v>
      </c>
      <c r="Q313" s="107" t="s">
        <v>75</v>
      </c>
      <c r="R313" s="107" t="s">
        <v>75</v>
      </c>
      <c r="S313" s="108" t="s">
        <v>75</v>
      </c>
      <c r="T313" s="108" t="s">
        <v>75</v>
      </c>
      <c r="U313" s="109" t="s">
        <v>75</v>
      </c>
      <c r="V313" s="109" t="s">
        <v>75</v>
      </c>
      <c r="W313" s="111" t="s">
        <v>75</v>
      </c>
      <c r="X313" s="111" t="s">
        <v>75</v>
      </c>
    </row>
    <row r="314" spans="14:24" ht="15.75" x14ac:dyDescent="0.25">
      <c r="N314" s="112">
        <v>46053</v>
      </c>
      <c r="O314" s="107" t="s">
        <v>75</v>
      </c>
      <c r="P314" s="107" t="s">
        <v>75</v>
      </c>
      <c r="Q314" s="107" t="s">
        <v>75</v>
      </c>
      <c r="R314" s="107" t="s">
        <v>75</v>
      </c>
      <c r="S314" s="108" t="s">
        <v>75</v>
      </c>
      <c r="T314" s="108" t="s">
        <v>75</v>
      </c>
      <c r="U314" s="109" t="s">
        <v>75</v>
      </c>
      <c r="V314" s="109" t="s">
        <v>75</v>
      </c>
      <c r="W314" s="111" t="s">
        <v>75</v>
      </c>
      <c r="X314" s="111" t="s">
        <v>75</v>
      </c>
    </row>
    <row r="315" spans="14:24" ht="15.75" x14ac:dyDescent="0.25">
      <c r="N315" s="112">
        <v>46081</v>
      </c>
      <c r="O315" s="107" t="s">
        <v>75</v>
      </c>
      <c r="P315" s="107" t="s">
        <v>75</v>
      </c>
      <c r="Q315" s="107" t="s">
        <v>75</v>
      </c>
      <c r="R315" s="107" t="s">
        <v>75</v>
      </c>
      <c r="S315" s="108" t="s">
        <v>75</v>
      </c>
      <c r="T315" s="108" t="s">
        <v>75</v>
      </c>
      <c r="U315" s="109" t="s">
        <v>75</v>
      </c>
      <c r="V315" s="109" t="s">
        <v>75</v>
      </c>
      <c r="W315" s="111" t="s">
        <v>75</v>
      </c>
      <c r="X315" s="111" t="s">
        <v>75</v>
      </c>
    </row>
    <row r="316" spans="14:24" ht="15.75" x14ac:dyDescent="0.25">
      <c r="N316" s="112">
        <v>46112</v>
      </c>
      <c r="O316" s="107" t="s">
        <v>75</v>
      </c>
      <c r="P316" s="107" t="s">
        <v>75</v>
      </c>
      <c r="Q316" s="107" t="s">
        <v>75</v>
      </c>
      <c r="R316" s="107" t="s">
        <v>75</v>
      </c>
      <c r="S316" s="108" t="s">
        <v>75</v>
      </c>
      <c r="T316" s="108" t="s">
        <v>75</v>
      </c>
      <c r="U316" s="109" t="s">
        <v>75</v>
      </c>
      <c r="V316" s="109" t="s">
        <v>75</v>
      </c>
      <c r="W316" s="111" t="s">
        <v>75</v>
      </c>
      <c r="X316" s="111" t="s">
        <v>75</v>
      </c>
    </row>
    <row r="317" spans="14:24" ht="15.75" x14ac:dyDescent="0.25">
      <c r="N317" s="112">
        <v>46142</v>
      </c>
      <c r="O317" s="107" t="s">
        <v>75</v>
      </c>
      <c r="P317" s="107" t="s">
        <v>75</v>
      </c>
      <c r="Q317" s="107" t="s">
        <v>75</v>
      </c>
      <c r="R317" s="107" t="s">
        <v>75</v>
      </c>
      <c r="S317" s="108" t="s">
        <v>75</v>
      </c>
      <c r="T317" s="108" t="s">
        <v>75</v>
      </c>
      <c r="U317" s="109" t="s">
        <v>75</v>
      </c>
      <c r="V317" s="109" t="s">
        <v>75</v>
      </c>
      <c r="W317" s="111" t="s">
        <v>75</v>
      </c>
      <c r="X317" s="111" t="s">
        <v>75</v>
      </c>
    </row>
    <row r="318" spans="14:24" ht="15.75" x14ac:dyDescent="0.25">
      <c r="N318" s="112">
        <v>46173</v>
      </c>
      <c r="O318" s="107" t="s">
        <v>75</v>
      </c>
      <c r="P318" s="107" t="s">
        <v>75</v>
      </c>
      <c r="Q318" s="107" t="s">
        <v>75</v>
      </c>
      <c r="R318" s="107" t="s">
        <v>75</v>
      </c>
      <c r="S318" s="108" t="s">
        <v>75</v>
      </c>
      <c r="T318" s="108" t="s">
        <v>75</v>
      </c>
      <c r="U318" s="109" t="s">
        <v>75</v>
      </c>
      <c r="V318" s="109" t="s">
        <v>75</v>
      </c>
      <c r="W318" s="111" t="s">
        <v>75</v>
      </c>
      <c r="X318" s="111" t="s">
        <v>75</v>
      </c>
    </row>
    <row r="319" spans="14:24" ht="15.75" x14ac:dyDescent="0.25">
      <c r="N319" s="112">
        <v>46203</v>
      </c>
      <c r="O319" s="107" t="s">
        <v>75</v>
      </c>
      <c r="P319" s="107" t="s">
        <v>75</v>
      </c>
      <c r="Q319" s="107" t="s">
        <v>75</v>
      </c>
      <c r="R319" s="107" t="s">
        <v>75</v>
      </c>
      <c r="S319" s="108" t="s">
        <v>75</v>
      </c>
      <c r="T319" s="108" t="s">
        <v>75</v>
      </c>
      <c r="U319" s="109" t="s">
        <v>75</v>
      </c>
      <c r="V319" s="109" t="s">
        <v>75</v>
      </c>
      <c r="W319" s="111" t="s">
        <v>75</v>
      </c>
      <c r="X319" s="111" t="s">
        <v>75</v>
      </c>
    </row>
    <row r="320" spans="14:24" ht="15.75" x14ac:dyDescent="0.25">
      <c r="N320" s="112">
        <v>46234</v>
      </c>
      <c r="O320" s="107" t="s">
        <v>75</v>
      </c>
      <c r="P320" s="107" t="s">
        <v>75</v>
      </c>
      <c r="Q320" s="107" t="s">
        <v>75</v>
      </c>
      <c r="R320" s="107" t="s">
        <v>75</v>
      </c>
      <c r="S320" s="108" t="s">
        <v>75</v>
      </c>
      <c r="T320" s="108" t="s">
        <v>75</v>
      </c>
      <c r="U320" s="109" t="s">
        <v>75</v>
      </c>
      <c r="V320" s="109" t="s">
        <v>75</v>
      </c>
      <c r="W320" s="111" t="s">
        <v>75</v>
      </c>
      <c r="X320" s="111" t="s">
        <v>75</v>
      </c>
    </row>
    <row r="321" spans="14:24" ht="15.75" x14ac:dyDescent="0.25">
      <c r="N321" s="112">
        <v>46265</v>
      </c>
      <c r="O321" s="107" t="s">
        <v>75</v>
      </c>
      <c r="P321" s="107" t="s">
        <v>75</v>
      </c>
      <c r="Q321" s="107" t="s">
        <v>75</v>
      </c>
      <c r="R321" s="107" t="s">
        <v>75</v>
      </c>
      <c r="S321" s="108" t="s">
        <v>75</v>
      </c>
      <c r="T321" s="108" t="s">
        <v>75</v>
      </c>
      <c r="U321" s="109" t="s">
        <v>75</v>
      </c>
      <c r="V321" s="109" t="s">
        <v>75</v>
      </c>
      <c r="W321" s="111" t="s">
        <v>75</v>
      </c>
      <c r="X321" s="111" t="s">
        <v>75</v>
      </c>
    </row>
    <row r="322" spans="14:24" ht="15.75" x14ac:dyDescent="0.25">
      <c r="N322" s="112">
        <v>46295</v>
      </c>
      <c r="O322" s="107" t="s">
        <v>75</v>
      </c>
      <c r="P322" s="107" t="s">
        <v>75</v>
      </c>
      <c r="Q322" s="107" t="s">
        <v>75</v>
      </c>
      <c r="R322" s="107" t="s">
        <v>75</v>
      </c>
      <c r="S322" s="108" t="s">
        <v>75</v>
      </c>
      <c r="T322" s="108" t="s">
        <v>75</v>
      </c>
      <c r="U322" s="109" t="s">
        <v>75</v>
      </c>
      <c r="V322" s="109" t="s">
        <v>75</v>
      </c>
      <c r="W322" s="111" t="s">
        <v>75</v>
      </c>
      <c r="X322" s="111" t="s">
        <v>75</v>
      </c>
    </row>
    <row r="323" spans="14:24" ht="15.75" x14ac:dyDescent="0.25">
      <c r="N323" s="112">
        <v>46326</v>
      </c>
      <c r="O323" s="107" t="s">
        <v>75</v>
      </c>
      <c r="P323" s="107" t="s">
        <v>75</v>
      </c>
      <c r="Q323" s="107" t="s">
        <v>75</v>
      </c>
      <c r="R323" s="107" t="s">
        <v>75</v>
      </c>
      <c r="S323" s="108" t="s">
        <v>75</v>
      </c>
      <c r="T323" s="108" t="s">
        <v>75</v>
      </c>
      <c r="U323" s="109" t="s">
        <v>75</v>
      </c>
      <c r="V323" s="109" t="s">
        <v>75</v>
      </c>
      <c r="W323" s="111" t="s">
        <v>75</v>
      </c>
      <c r="X323" s="111" t="s">
        <v>75</v>
      </c>
    </row>
    <row r="324" spans="14:24" ht="15.75" x14ac:dyDescent="0.25">
      <c r="N324" s="112">
        <v>46356</v>
      </c>
      <c r="O324" s="107" t="s">
        <v>75</v>
      </c>
      <c r="P324" s="107" t="s">
        <v>75</v>
      </c>
      <c r="Q324" s="107" t="s">
        <v>75</v>
      </c>
      <c r="R324" s="107" t="s">
        <v>75</v>
      </c>
      <c r="S324" s="108" t="s">
        <v>75</v>
      </c>
      <c r="T324" s="108" t="s">
        <v>75</v>
      </c>
      <c r="U324" s="109" t="s">
        <v>75</v>
      </c>
      <c r="V324" s="109" t="s">
        <v>75</v>
      </c>
      <c r="W324" s="111" t="s">
        <v>75</v>
      </c>
      <c r="X324" s="111" t="s">
        <v>75</v>
      </c>
    </row>
    <row r="325" spans="14:24" ht="15.75" x14ac:dyDescent="0.25">
      <c r="N325" s="112">
        <v>46387</v>
      </c>
      <c r="O325" s="107" t="s">
        <v>75</v>
      </c>
      <c r="P325" s="107" t="s">
        <v>75</v>
      </c>
      <c r="Q325" s="107" t="s">
        <v>75</v>
      </c>
      <c r="R325" s="107" t="s">
        <v>75</v>
      </c>
      <c r="S325" s="108" t="s">
        <v>75</v>
      </c>
      <c r="T325" s="108" t="s">
        <v>75</v>
      </c>
      <c r="U325" s="109" t="s">
        <v>75</v>
      </c>
      <c r="V325" s="109" t="s">
        <v>75</v>
      </c>
      <c r="W325" s="111" t="s">
        <v>75</v>
      </c>
      <c r="X325" s="111" t="s">
        <v>75</v>
      </c>
    </row>
    <row r="326" spans="14:24" ht="15.75" x14ac:dyDescent="0.25">
      <c r="N326" s="112">
        <v>46418</v>
      </c>
      <c r="O326" s="107" t="s">
        <v>75</v>
      </c>
      <c r="P326" s="107" t="s">
        <v>75</v>
      </c>
      <c r="Q326" s="107" t="s">
        <v>75</v>
      </c>
      <c r="R326" s="107" t="s">
        <v>75</v>
      </c>
      <c r="S326" s="108" t="s">
        <v>75</v>
      </c>
      <c r="T326" s="108" t="s">
        <v>75</v>
      </c>
      <c r="U326" s="109" t="s">
        <v>75</v>
      </c>
      <c r="V326" s="109" t="s">
        <v>75</v>
      </c>
      <c r="W326" s="111" t="s">
        <v>75</v>
      </c>
      <c r="X326" s="111" t="s">
        <v>75</v>
      </c>
    </row>
    <row r="327" spans="14:24" ht="15.75" x14ac:dyDescent="0.25">
      <c r="N327" s="112">
        <v>46446</v>
      </c>
      <c r="O327" s="107" t="s">
        <v>75</v>
      </c>
      <c r="P327" s="107" t="s">
        <v>75</v>
      </c>
      <c r="Q327" s="107" t="s">
        <v>75</v>
      </c>
      <c r="R327" s="107" t="s">
        <v>75</v>
      </c>
      <c r="S327" s="108" t="s">
        <v>75</v>
      </c>
      <c r="T327" s="108" t="s">
        <v>75</v>
      </c>
      <c r="U327" s="109" t="s">
        <v>75</v>
      </c>
      <c r="V327" s="109" t="s">
        <v>75</v>
      </c>
      <c r="W327" s="111" t="s">
        <v>75</v>
      </c>
      <c r="X327" s="111" t="s">
        <v>75</v>
      </c>
    </row>
    <row r="328" spans="14:24" ht="15.75" x14ac:dyDescent="0.25">
      <c r="N328" s="112">
        <v>46477</v>
      </c>
      <c r="O328" s="107" t="s">
        <v>75</v>
      </c>
      <c r="P328" s="107" t="s">
        <v>75</v>
      </c>
      <c r="Q328" s="107" t="s">
        <v>75</v>
      </c>
      <c r="R328" s="107" t="s">
        <v>75</v>
      </c>
      <c r="S328" s="108" t="s">
        <v>75</v>
      </c>
      <c r="T328" s="108" t="s">
        <v>75</v>
      </c>
      <c r="U328" s="109" t="s">
        <v>75</v>
      </c>
      <c r="V328" s="109" t="s">
        <v>75</v>
      </c>
      <c r="W328" s="111" t="s">
        <v>75</v>
      </c>
      <c r="X328" s="111" t="s">
        <v>75</v>
      </c>
    </row>
    <row r="329" spans="14:24" ht="15.75" x14ac:dyDescent="0.25">
      <c r="N329" s="112">
        <v>46507</v>
      </c>
      <c r="O329" s="107" t="s">
        <v>75</v>
      </c>
      <c r="P329" s="107" t="s">
        <v>75</v>
      </c>
      <c r="Q329" s="107" t="s">
        <v>75</v>
      </c>
      <c r="R329" s="107" t="s">
        <v>75</v>
      </c>
      <c r="S329" s="108" t="s">
        <v>75</v>
      </c>
      <c r="T329" s="108" t="s">
        <v>75</v>
      </c>
      <c r="U329" s="109" t="s">
        <v>75</v>
      </c>
      <c r="V329" s="109" t="s">
        <v>75</v>
      </c>
      <c r="W329" s="111" t="s">
        <v>75</v>
      </c>
      <c r="X329" s="111" t="s">
        <v>75</v>
      </c>
    </row>
    <row r="330" spans="14:24" ht="15.75" x14ac:dyDescent="0.25">
      <c r="N330" s="112">
        <v>46538</v>
      </c>
      <c r="O330" s="107" t="s">
        <v>75</v>
      </c>
      <c r="P330" s="107" t="s">
        <v>75</v>
      </c>
      <c r="Q330" s="107" t="s">
        <v>75</v>
      </c>
      <c r="R330" s="107" t="s">
        <v>75</v>
      </c>
      <c r="S330" s="108" t="s">
        <v>75</v>
      </c>
      <c r="T330" s="108" t="s">
        <v>75</v>
      </c>
      <c r="U330" s="109" t="s">
        <v>75</v>
      </c>
      <c r="V330" s="109" t="s">
        <v>75</v>
      </c>
      <c r="W330" s="111" t="s">
        <v>75</v>
      </c>
      <c r="X330" s="111" t="s">
        <v>75</v>
      </c>
    </row>
    <row r="331" spans="14:24" ht="15.75" x14ac:dyDescent="0.25">
      <c r="N331" s="112">
        <v>46568</v>
      </c>
      <c r="O331" s="107" t="s">
        <v>75</v>
      </c>
      <c r="P331" s="107" t="s">
        <v>75</v>
      </c>
      <c r="Q331" s="107" t="s">
        <v>75</v>
      </c>
      <c r="R331" s="107" t="s">
        <v>75</v>
      </c>
      <c r="S331" s="108" t="s">
        <v>75</v>
      </c>
      <c r="T331" s="108" t="s">
        <v>75</v>
      </c>
      <c r="U331" s="109" t="s">
        <v>75</v>
      </c>
      <c r="V331" s="109" t="s">
        <v>75</v>
      </c>
      <c r="W331" s="111" t="s">
        <v>75</v>
      </c>
      <c r="X331" s="111" t="s">
        <v>75</v>
      </c>
    </row>
    <row r="332" spans="14:24" ht="15.75" x14ac:dyDescent="0.25">
      <c r="N332" s="112">
        <v>46599</v>
      </c>
      <c r="O332" s="107" t="s">
        <v>75</v>
      </c>
      <c r="P332" s="107" t="s">
        <v>75</v>
      </c>
      <c r="Q332" s="107" t="s">
        <v>75</v>
      </c>
      <c r="R332" s="107" t="s">
        <v>75</v>
      </c>
      <c r="S332" s="108" t="s">
        <v>75</v>
      </c>
      <c r="T332" s="108" t="s">
        <v>75</v>
      </c>
      <c r="U332" s="109" t="s">
        <v>75</v>
      </c>
      <c r="V332" s="109" t="s">
        <v>75</v>
      </c>
      <c r="W332" s="111" t="s">
        <v>75</v>
      </c>
      <c r="X332" s="111" t="s">
        <v>75</v>
      </c>
    </row>
    <row r="333" spans="14:24" ht="15.75" x14ac:dyDescent="0.25">
      <c r="N333" s="112">
        <v>46630</v>
      </c>
      <c r="O333" s="107" t="s">
        <v>75</v>
      </c>
      <c r="P333" s="107" t="s">
        <v>75</v>
      </c>
      <c r="Q333" s="107" t="s">
        <v>75</v>
      </c>
      <c r="R333" s="107" t="s">
        <v>75</v>
      </c>
      <c r="S333" s="108" t="s">
        <v>75</v>
      </c>
      <c r="T333" s="108" t="s">
        <v>75</v>
      </c>
      <c r="U333" s="109" t="s">
        <v>75</v>
      </c>
      <c r="V333" s="109" t="s">
        <v>75</v>
      </c>
      <c r="W333" s="111" t="s">
        <v>75</v>
      </c>
      <c r="X333" s="111" t="s">
        <v>75</v>
      </c>
    </row>
    <row r="334" spans="14:24" ht="15.75" x14ac:dyDescent="0.25">
      <c r="N334" s="112">
        <v>46660</v>
      </c>
      <c r="O334" s="107" t="s">
        <v>75</v>
      </c>
      <c r="P334" s="107" t="s">
        <v>75</v>
      </c>
      <c r="Q334" s="107" t="s">
        <v>75</v>
      </c>
      <c r="R334" s="107" t="s">
        <v>75</v>
      </c>
      <c r="S334" s="108" t="s">
        <v>75</v>
      </c>
      <c r="T334" s="108" t="s">
        <v>75</v>
      </c>
      <c r="U334" s="109" t="s">
        <v>75</v>
      </c>
      <c r="V334" s="109" t="s">
        <v>75</v>
      </c>
      <c r="W334" s="111" t="s">
        <v>75</v>
      </c>
      <c r="X334" s="111" t="s">
        <v>75</v>
      </c>
    </row>
    <row r="335" spans="14:24" ht="15.75" x14ac:dyDescent="0.25">
      <c r="N335" s="112">
        <v>46691</v>
      </c>
      <c r="O335" s="107" t="s">
        <v>75</v>
      </c>
      <c r="P335" s="107" t="s">
        <v>75</v>
      </c>
      <c r="Q335" s="107" t="s">
        <v>75</v>
      </c>
      <c r="R335" s="107" t="s">
        <v>75</v>
      </c>
      <c r="S335" s="108" t="s">
        <v>75</v>
      </c>
      <c r="T335" s="108" t="s">
        <v>75</v>
      </c>
      <c r="U335" s="109" t="s">
        <v>75</v>
      </c>
      <c r="V335" s="109" t="s">
        <v>75</v>
      </c>
      <c r="W335" s="111" t="s">
        <v>75</v>
      </c>
      <c r="X335" s="111" t="s">
        <v>75</v>
      </c>
    </row>
    <row r="336" spans="14:24" ht="15.75" x14ac:dyDescent="0.25">
      <c r="N336" s="112">
        <v>46721</v>
      </c>
      <c r="O336" s="107" t="s">
        <v>75</v>
      </c>
      <c r="P336" s="107" t="s">
        <v>75</v>
      </c>
      <c r="Q336" s="107" t="s">
        <v>75</v>
      </c>
      <c r="R336" s="107" t="s">
        <v>75</v>
      </c>
      <c r="S336" s="108" t="s">
        <v>75</v>
      </c>
      <c r="T336" s="108" t="s">
        <v>75</v>
      </c>
      <c r="U336" s="109" t="s">
        <v>75</v>
      </c>
      <c r="V336" s="109" t="s">
        <v>75</v>
      </c>
      <c r="W336" s="111" t="s">
        <v>75</v>
      </c>
      <c r="X336" s="111" t="s">
        <v>75</v>
      </c>
    </row>
    <row r="337" spans="14:24" ht="15.75" x14ac:dyDescent="0.25">
      <c r="N337" s="112">
        <v>46752</v>
      </c>
      <c r="O337" s="107" t="s">
        <v>75</v>
      </c>
      <c r="P337" s="107" t="s">
        <v>75</v>
      </c>
      <c r="Q337" s="107" t="s">
        <v>75</v>
      </c>
      <c r="R337" s="107" t="s">
        <v>75</v>
      </c>
      <c r="S337" s="108" t="s">
        <v>75</v>
      </c>
      <c r="T337" s="108" t="s">
        <v>75</v>
      </c>
      <c r="U337" s="109" t="s">
        <v>75</v>
      </c>
      <c r="V337" s="109" t="s">
        <v>75</v>
      </c>
      <c r="W337" s="111" t="s">
        <v>75</v>
      </c>
      <c r="X337" s="111" t="s">
        <v>75</v>
      </c>
    </row>
    <row r="338" spans="14:24" ht="15.75" x14ac:dyDescent="0.25">
      <c r="N338" s="112">
        <v>46783</v>
      </c>
      <c r="O338" s="107" t="s">
        <v>75</v>
      </c>
      <c r="P338" s="107" t="s">
        <v>75</v>
      </c>
      <c r="Q338" s="107" t="s">
        <v>75</v>
      </c>
      <c r="R338" s="107" t="s">
        <v>75</v>
      </c>
      <c r="S338" s="108" t="s">
        <v>75</v>
      </c>
      <c r="T338" s="108" t="s">
        <v>75</v>
      </c>
      <c r="U338" s="109" t="s">
        <v>75</v>
      </c>
      <c r="V338" s="109" t="s">
        <v>75</v>
      </c>
      <c r="W338" s="111" t="s">
        <v>75</v>
      </c>
      <c r="X338" s="111" t="s">
        <v>75</v>
      </c>
    </row>
    <row r="339" spans="14:24" ht="15.75" x14ac:dyDescent="0.25">
      <c r="N339" s="112">
        <v>46812</v>
      </c>
      <c r="O339" s="107" t="s">
        <v>75</v>
      </c>
      <c r="P339" s="107" t="s">
        <v>75</v>
      </c>
      <c r="Q339" s="107" t="s">
        <v>75</v>
      </c>
      <c r="R339" s="107" t="s">
        <v>75</v>
      </c>
      <c r="S339" s="108" t="s">
        <v>75</v>
      </c>
      <c r="T339" s="108" t="s">
        <v>75</v>
      </c>
      <c r="U339" s="109" t="s">
        <v>75</v>
      </c>
      <c r="V339" s="109" t="s">
        <v>75</v>
      </c>
      <c r="W339" s="111" t="s">
        <v>75</v>
      </c>
      <c r="X339" s="111" t="s">
        <v>75</v>
      </c>
    </row>
    <row r="340" spans="14:24" ht="15.75" x14ac:dyDescent="0.25">
      <c r="N340" s="112">
        <v>46843</v>
      </c>
      <c r="O340" s="107" t="s">
        <v>75</v>
      </c>
      <c r="P340" s="107" t="s">
        <v>75</v>
      </c>
      <c r="Q340" s="107" t="s">
        <v>75</v>
      </c>
      <c r="R340" s="107" t="s">
        <v>75</v>
      </c>
      <c r="S340" s="108" t="s">
        <v>75</v>
      </c>
      <c r="T340" s="108" t="s">
        <v>75</v>
      </c>
      <c r="U340" s="109" t="s">
        <v>75</v>
      </c>
      <c r="V340" s="109" t="s">
        <v>75</v>
      </c>
      <c r="W340" s="111" t="s">
        <v>75</v>
      </c>
      <c r="X340" s="111" t="s">
        <v>75</v>
      </c>
    </row>
    <row r="341" spans="14:24" ht="15.75" x14ac:dyDescent="0.25">
      <c r="N341" s="112">
        <v>46873</v>
      </c>
      <c r="O341" s="107" t="s">
        <v>75</v>
      </c>
      <c r="P341" s="107" t="s">
        <v>75</v>
      </c>
      <c r="Q341" s="107" t="s">
        <v>75</v>
      </c>
      <c r="R341" s="107" t="s">
        <v>75</v>
      </c>
      <c r="S341" s="108" t="s">
        <v>75</v>
      </c>
      <c r="T341" s="108" t="s">
        <v>75</v>
      </c>
      <c r="U341" s="109" t="s">
        <v>75</v>
      </c>
      <c r="V341" s="109" t="s">
        <v>75</v>
      </c>
      <c r="W341" s="111" t="s">
        <v>75</v>
      </c>
      <c r="X341" s="111" t="s">
        <v>75</v>
      </c>
    </row>
    <row r="342" spans="14:24" ht="15.75" x14ac:dyDescent="0.25">
      <c r="N342" s="112">
        <v>46904</v>
      </c>
      <c r="O342" s="107" t="s">
        <v>75</v>
      </c>
      <c r="P342" s="107" t="s">
        <v>75</v>
      </c>
      <c r="Q342" s="107" t="s">
        <v>75</v>
      </c>
      <c r="R342" s="107" t="s">
        <v>75</v>
      </c>
      <c r="S342" s="108" t="s">
        <v>75</v>
      </c>
      <c r="T342" s="108" t="s">
        <v>75</v>
      </c>
      <c r="U342" s="109" t="s">
        <v>75</v>
      </c>
      <c r="V342" s="109" t="s">
        <v>75</v>
      </c>
      <c r="W342" s="111" t="s">
        <v>75</v>
      </c>
      <c r="X342" s="111" t="s">
        <v>75</v>
      </c>
    </row>
    <row r="343" spans="14:24" ht="15.75" x14ac:dyDescent="0.25">
      <c r="N343" s="112">
        <v>46934</v>
      </c>
      <c r="O343" s="107" t="s">
        <v>75</v>
      </c>
      <c r="P343" s="107" t="s">
        <v>75</v>
      </c>
      <c r="Q343" s="107" t="s">
        <v>75</v>
      </c>
      <c r="R343" s="107" t="s">
        <v>75</v>
      </c>
      <c r="S343" s="108" t="s">
        <v>75</v>
      </c>
      <c r="T343" s="108" t="s">
        <v>75</v>
      </c>
      <c r="U343" s="109" t="s">
        <v>75</v>
      </c>
      <c r="V343" s="109" t="s">
        <v>75</v>
      </c>
      <c r="W343" s="111" t="s">
        <v>75</v>
      </c>
      <c r="X343" s="111" t="s">
        <v>75</v>
      </c>
    </row>
    <row r="344" spans="14:24" ht="15.75" x14ac:dyDescent="0.25">
      <c r="N344" s="112">
        <v>46965</v>
      </c>
      <c r="O344" s="107" t="s">
        <v>75</v>
      </c>
      <c r="P344" s="107" t="s">
        <v>75</v>
      </c>
      <c r="Q344" s="107" t="s">
        <v>75</v>
      </c>
      <c r="R344" s="107" t="s">
        <v>75</v>
      </c>
      <c r="S344" s="108" t="s">
        <v>75</v>
      </c>
      <c r="T344" s="108" t="s">
        <v>75</v>
      </c>
      <c r="U344" s="109" t="s">
        <v>75</v>
      </c>
      <c r="V344" s="109" t="s">
        <v>75</v>
      </c>
      <c r="W344" s="111" t="s">
        <v>75</v>
      </c>
      <c r="X344" s="111" t="s">
        <v>75</v>
      </c>
    </row>
    <row r="345" spans="14:24" ht="15.75" x14ac:dyDescent="0.25">
      <c r="N345" s="112">
        <v>46996</v>
      </c>
      <c r="O345" s="107" t="s">
        <v>75</v>
      </c>
      <c r="P345" s="107" t="s">
        <v>75</v>
      </c>
      <c r="Q345" s="107" t="s">
        <v>75</v>
      </c>
      <c r="R345" s="107" t="s">
        <v>75</v>
      </c>
      <c r="S345" s="108" t="s">
        <v>75</v>
      </c>
      <c r="T345" s="108" t="s">
        <v>75</v>
      </c>
      <c r="U345" s="109" t="s">
        <v>75</v>
      </c>
      <c r="V345" s="109" t="s">
        <v>75</v>
      </c>
      <c r="W345" s="111" t="s">
        <v>75</v>
      </c>
      <c r="X345" s="111" t="s">
        <v>75</v>
      </c>
    </row>
    <row r="346" spans="14:24" ht="15.75" x14ac:dyDescent="0.25">
      <c r="N346" s="112">
        <v>47026</v>
      </c>
      <c r="O346" s="107" t="s">
        <v>75</v>
      </c>
      <c r="P346" s="107" t="s">
        <v>75</v>
      </c>
      <c r="Q346" s="107" t="s">
        <v>75</v>
      </c>
      <c r="R346" s="107" t="s">
        <v>75</v>
      </c>
      <c r="S346" s="108" t="s">
        <v>75</v>
      </c>
      <c r="T346" s="108" t="s">
        <v>75</v>
      </c>
      <c r="U346" s="109" t="s">
        <v>75</v>
      </c>
      <c r="V346" s="109" t="s">
        <v>75</v>
      </c>
      <c r="W346" s="111" t="s">
        <v>75</v>
      </c>
      <c r="X346" s="111" t="s">
        <v>75</v>
      </c>
    </row>
    <row r="347" spans="14:24" ht="15.75" x14ac:dyDescent="0.25">
      <c r="N347" s="112">
        <v>47057</v>
      </c>
      <c r="O347" s="107" t="s">
        <v>75</v>
      </c>
      <c r="P347" s="107" t="s">
        <v>75</v>
      </c>
      <c r="Q347" s="107" t="s">
        <v>75</v>
      </c>
      <c r="R347" s="107" t="s">
        <v>75</v>
      </c>
      <c r="S347" s="108" t="s">
        <v>75</v>
      </c>
      <c r="T347" s="108" t="s">
        <v>75</v>
      </c>
      <c r="U347" s="109" t="s">
        <v>75</v>
      </c>
      <c r="V347" s="109" t="s">
        <v>75</v>
      </c>
      <c r="W347" s="111" t="s">
        <v>75</v>
      </c>
      <c r="X347" s="111" t="s">
        <v>75</v>
      </c>
    </row>
    <row r="348" spans="14:24" ht="15.75" x14ac:dyDescent="0.25">
      <c r="N348" s="112">
        <v>47087</v>
      </c>
      <c r="O348" s="107" t="s">
        <v>75</v>
      </c>
      <c r="P348" s="107" t="s">
        <v>75</v>
      </c>
      <c r="Q348" s="107" t="s">
        <v>75</v>
      </c>
      <c r="R348" s="107" t="s">
        <v>75</v>
      </c>
      <c r="S348" s="108" t="s">
        <v>75</v>
      </c>
      <c r="T348" s="108" t="s">
        <v>75</v>
      </c>
      <c r="U348" s="109" t="s">
        <v>75</v>
      </c>
      <c r="V348" s="109" t="s">
        <v>75</v>
      </c>
      <c r="W348" s="111" t="s">
        <v>75</v>
      </c>
      <c r="X348" s="111" t="s">
        <v>75</v>
      </c>
    </row>
    <row r="349" spans="14:24" ht="15.75" x14ac:dyDescent="0.25">
      <c r="N349" s="112">
        <v>47118</v>
      </c>
      <c r="O349" s="107" t="s">
        <v>75</v>
      </c>
      <c r="P349" s="107" t="s">
        <v>75</v>
      </c>
      <c r="Q349" s="107" t="s">
        <v>75</v>
      </c>
      <c r="R349" s="107" t="s">
        <v>75</v>
      </c>
      <c r="S349" s="108" t="s">
        <v>75</v>
      </c>
      <c r="T349" s="108" t="s">
        <v>75</v>
      </c>
      <c r="U349" s="109" t="s">
        <v>75</v>
      </c>
      <c r="V349" s="109" t="s">
        <v>75</v>
      </c>
      <c r="W349" s="111" t="s">
        <v>75</v>
      </c>
      <c r="X349" s="111" t="s">
        <v>75</v>
      </c>
    </row>
    <row r="350" spans="14:24" ht="15.75" x14ac:dyDescent="0.25">
      <c r="N350" s="112">
        <v>47149</v>
      </c>
      <c r="O350" s="107" t="s">
        <v>75</v>
      </c>
      <c r="P350" s="107" t="s">
        <v>75</v>
      </c>
      <c r="Q350" s="107" t="s">
        <v>75</v>
      </c>
      <c r="R350" s="107" t="s">
        <v>75</v>
      </c>
      <c r="S350" s="108" t="s">
        <v>75</v>
      </c>
      <c r="T350" s="108" t="s">
        <v>75</v>
      </c>
      <c r="U350" s="109" t="s">
        <v>75</v>
      </c>
      <c r="V350" s="109" t="s">
        <v>75</v>
      </c>
      <c r="W350" s="111" t="s">
        <v>75</v>
      </c>
      <c r="X350" s="111" t="s">
        <v>75</v>
      </c>
    </row>
    <row r="351" spans="14:24" ht="15.75" x14ac:dyDescent="0.25">
      <c r="N351" s="112">
        <v>47177</v>
      </c>
      <c r="O351" s="107" t="s">
        <v>75</v>
      </c>
      <c r="P351" s="107" t="s">
        <v>75</v>
      </c>
      <c r="Q351" s="107" t="s">
        <v>75</v>
      </c>
      <c r="R351" s="107" t="s">
        <v>75</v>
      </c>
      <c r="S351" s="108" t="s">
        <v>75</v>
      </c>
      <c r="T351" s="108" t="s">
        <v>75</v>
      </c>
      <c r="U351" s="109" t="s">
        <v>75</v>
      </c>
      <c r="V351" s="109" t="s">
        <v>75</v>
      </c>
      <c r="W351" s="111" t="s">
        <v>75</v>
      </c>
      <c r="X351" s="111" t="s">
        <v>75</v>
      </c>
    </row>
    <row r="352" spans="14:24" ht="15.75" x14ac:dyDescent="0.25">
      <c r="N352" s="112">
        <v>47208</v>
      </c>
      <c r="O352" s="107" t="s">
        <v>75</v>
      </c>
      <c r="P352" s="107" t="s">
        <v>75</v>
      </c>
      <c r="Q352" s="107" t="s">
        <v>75</v>
      </c>
      <c r="R352" s="107" t="s">
        <v>75</v>
      </c>
      <c r="S352" s="108" t="s">
        <v>75</v>
      </c>
      <c r="T352" s="108" t="s">
        <v>75</v>
      </c>
      <c r="U352" s="109" t="s">
        <v>75</v>
      </c>
      <c r="V352" s="109" t="s">
        <v>75</v>
      </c>
      <c r="W352" s="111" t="s">
        <v>75</v>
      </c>
      <c r="X352" s="111" t="s">
        <v>75</v>
      </c>
    </row>
    <row r="353" spans="14:24" ht="15.75" x14ac:dyDescent="0.25">
      <c r="N353" s="112">
        <v>47238</v>
      </c>
      <c r="O353" s="107" t="s">
        <v>75</v>
      </c>
      <c r="P353" s="107" t="s">
        <v>75</v>
      </c>
      <c r="Q353" s="107" t="s">
        <v>75</v>
      </c>
      <c r="R353" s="107" t="s">
        <v>75</v>
      </c>
      <c r="S353" s="108" t="s">
        <v>75</v>
      </c>
      <c r="T353" s="108" t="s">
        <v>75</v>
      </c>
      <c r="U353" s="109" t="s">
        <v>75</v>
      </c>
      <c r="V353" s="109" t="s">
        <v>75</v>
      </c>
      <c r="W353" s="111" t="s">
        <v>75</v>
      </c>
      <c r="X353" s="111" t="s">
        <v>75</v>
      </c>
    </row>
    <row r="354" spans="14:24" ht="15.75" x14ac:dyDescent="0.25">
      <c r="N354" s="112">
        <v>47269</v>
      </c>
      <c r="O354" s="107" t="s">
        <v>75</v>
      </c>
      <c r="P354" s="107" t="s">
        <v>75</v>
      </c>
      <c r="Q354" s="107" t="s">
        <v>75</v>
      </c>
      <c r="R354" s="107" t="s">
        <v>75</v>
      </c>
      <c r="S354" s="108" t="s">
        <v>75</v>
      </c>
      <c r="T354" s="108" t="s">
        <v>75</v>
      </c>
      <c r="U354" s="109" t="s">
        <v>75</v>
      </c>
      <c r="V354" s="109" t="s">
        <v>75</v>
      </c>
      <c r="W354" s="111" t="s">
        <v>75</v>
      </c>
      <c r="X354" s="111" t="s">
        <v>75</v>
      </c>
    </row>
    <row r="355" spans="14:24" ht="15.75" x14ac:dyDescent="0.25">
      <c r="N355" s="112">
        <v>47299</v>
      </c>
      <c r="O355" s="107" t="s">
        <v>75</v>
      </c>
      <c r="P355" s="107" t="s">
        <v>75</v>
      </c>
      <c r="Q355" s="107" t="s">
        <v>75</v>
      </c>
      <c r="R355" s="107" t="s">
        <v>75</v>
      </c>
      <c r="S355" s="108" t="s">
        <v>75</v>
      </c>
      <c r="T355" s="108" t="s">
        <v>75</v>
      </c>
      <c r="U355" s="109" t="s">
        <v>75</v>
      </c>
      <c r="V355" s="109" t="s">
        <v>75</v>
      </c>
      <c r="W355" s="111" t="s">
        <v>75</v>
      </c>
      <c r="X355" s="111" t="s">
        <v>75</v>
      </c>
    </row>
    <row r="356" spans="14:24" ht="15.75" x14ac:dyDescent="0.25">
      <c r="N356" s="112">
        <v>47330</v>
      </c>
      <c r="O356" s="107" t="s">
        <v>75</v>
      </c>
      <c r="P356" s="107" t="s">
        <v>75</v>
      </c>
      <c r="Q356" s="107" t="s">
        <v>75</v>
      </c>
      <c r="R356" s="107" t="s">
        <v>75</v>
      </c>
      <c r="S356" s="108" t="s">
        <v>75</v>
      </c>
      <c r="T356" s="108" t="s">
        <v>75</v>
      </c>
      <c r="U356" s="109" t="s">
        <v>75</v>
      </c>
      <c r="V356" s="109" t="s">
        <v>75</v>
      </c>
      <c r="W356" s="111" t="s">
        <v>75</v>
      </c>
      <c r="X356" s="111" t="s">
        <v>75</v>
      </c>
    </row>
    <row r="357" spans="14:24" ht="15.75" x14ac:dyDescent="0.25">
      <c r="N357" s="112">
        <v>47361</v>
      </c>
      <c r="O357" s="107" t="s">
        <v>75</v>
      </c>
      <c r="P357" s="107" t="s">
        <v>75</v>
      </c>
      <c r="Q357" s="107" t="s">
        <v>75</v>
      </c>
      <c r="R357" s="107" t="s">
        <v>75</v>
      </c>
      <c r="S357" s="108" t="s">
        <v>75</v>
      </c>
      <c r="T357" s="108" t="s">
        <v>75</v>
      </c>
      <c r="U357" s="109" t="s">
        <v>75</v>
      </c>
      <c r="V357" s="109" t="s">
        <v>75</v>
      </c>
      <c r="W357" s="111" t="s">
        <v>75</v>
      </c>
      <c r="X357" s="111" t="s">
        <v>75</v>
      </c>
    </row>
    <row r="358" spans="14:24" ht="15.75" x14ac:dyDescent="0.25">
      <c r="N358" s="112">
        <v>47391</v>
      </c>
      <c r="O358" s="107" t="s">
        <v>75</v>
      </c>
      <c r="P358" s="107" t="s">
        <v>75</v>
      </c>
      <c r="Q358" s="107" t="s">
        <v>75</v>
      </c>
      <c r="R358" s="107" t="s">
        <v>75</v>
      </c>
      <c r="S358" s="108" t="s">
        <v>75</v>
      </c>
      <c r="T358" s="108" t="s">
        <v>75</v>
      </c>
      <c r="U358" s="109" t="s">
        <v>75</v>
      </c>
      <c r="V358" s="109" t="s">
        <v>75</v>
      </c>
      <c r="W358" s="111" t="s">
        <v>75</v>
      </c>
      <c r="X358" s="111" t="s">
        <v>75</v>
      </c>
    </row>
    <row r="359" spans="14:24" ht="15.75" x14ac:dyDescent="0.25">
      <c r="N359" s="112">
        <v>47422</v>
      </c>
      <c r="O359" s="107" t="s">
        <v>75</v>
      </c>
      <c r="P359" s="107" t="s">
        <v>75</v>
      </c>
      <c r="Q359" s="107" t="s">
        <v>75</v>
      </c>
      <c r="R359" s="107" t="s">
        <v>75</v>
      </c>
      <c r="S359" s="108" t="s">
        <v>75</v>
      </c>
      <c r="T359" s="108" t="s">
        <v>75</v>
      </c>
      <c r="U359" s="109" t="s">
        <v>75</v>
      </c>
      <c r="V359" s="109" t="s">
        <v>75</v>
      </c>
      <c r="W359" s="111" t="s">
        <v>75</v>
      </c>
      <c r="X359" s="111" t="s">
        <v>75</v>
      </c>
    </row>
    <row r="360" spans="14:24" ht="15.75" x14ac:dyDescent="0.25">
      <c r="N360" s="112">
        <v>47452</v>
      </c>
      <c r="O360" s="107" t="s">
        <v>75</v>
      </c>
      <c r="P360" s="107" t="s">
        <v>75</v>
      </c>
      <c r="Q360" s="107" t="s">
        <v>75</v>
      </c>
      <c r="R360" s="107" t="s">
        <v>75</v>
      </c>
      <c r="S360" s="108" t="s">
        <v>75</v>
      </c>
      <c r="T360" s="108" t="s">
        <v>75</v>
      </c>
      <c r="U360" s="109" t="s">
        <v>75</v>
      </c>
      <c r="V360" s="109" t="s">
        <v>75</v>
      </c>
      <c r="W360" s="111" t="s">
        <v>75</v>
      </c>
      <c r="X360" s="111" t="s">
        <v>75</v>
      </c>
    </row>
    <row r="361" spans="14:24" ht="15.75" x14ac:dyDescent="0.25">
      <c r="N361" s="112">
        <v>47483</v>
      </c>
      <c r="O361" s="107" t="s">
        <v>75</v>
      </c>
      <c r="P361" s="107" t="s">
        <v>75</v>
      </c>
      <c r="Q361" s="107" t="s">
        <v>75</v>
      </c>
      <c r="R361" s="107" t="s">
        <v>75</v>
      </c>
      <c r="S361" s="108" t="s">
        <v>75</v>
      </c>
      <c r="T361" s="108" t="s">
        <v>75</v>
      </c>
      <c r="U361" s="109" t="s">
        <v>75</v>
      </c>
      <c r="V361" s="109" t="s">
        <v>75</v>
      </c>
      <c r="W361" s="111" t="s">
        <v>75</v>
      </c>
      <c r="X361" s="111" t="s">
        <v>75</v>
      </c>
    </row>
    <row r="362" spans="14:24" ht="15.75" x14ac:dyDescent="0.25">
      <c r="N362" s="112">
        <v>47514</v>
      </c>
      <c r="O362" s="107" t="s">
        <v>75</v>
      </c>
      <c r="P362" s="107" t="s">
        <v>75</v>
      </c>
      <c r="Q362" s="107" t="s">
        <v>75</v>
      </c>
      <c r="R362" s="107" t="s">
        <v>75</v>
      </c>
      <c r="S362" s="108" t="s">
        <v>75</v>
      </c>
      <c r="T362" s="108" t="s">
        <v>75</v>
      </c>
      <c r="U362" s="109" t="s">
        <v>75</v>
      </c>
      <c r="V362" s="109" t="s">
        <v>75</v>
      </c>
      <c r="W362" s="111" t="s">
        <v>75</v>
      </c>
      <c r="X362" s="111" t="s">
        <v>75</v>
      </c>
    </row>
    <row r="363" spans="14:24" ht="15.75" x14ac:dyDescent="0.25">
      <c r="N363" s="112">
        <v>47542</v>
      </c>
      <c r="O363" s="107" t="s">
        <v>75</v>
      </c>
      <c r="P363" s="107" t="s">
        <v>75</v>
      </c>
      <c r="Q363" s="107" t="s">
        <v>75</v>
      </c>
      <c r="R363" s="107" t="s">
        <v>75</v>
      </c>
      <c r="S363" s="108" t="s">
        <v>75</v>
      </c>
      <c r="T363" s="108" t="s">
        <v>75</v>
      </c>
      <c r="U363" s="109" t="s">
        <v>75</v>
      </c>
      <c r="V363" s="109" t="s">
        <v>75</v>
      </c>
      <c r="W363" s="111" t="s">
        <v>75</v>
      </c>
      <c r="X363" s="111" t="s">
        <v>75</v>
      </c>
    </row>
    <row r="364" spans="14:24" ht="15.75" x14ac:dyDescent="0.25">
      <c r="N364" s="112">
        <v>47573</v>
      </c>
      <c r="O364" s="107" t="s">
        <v>75</v>
      </c>
      <c r="P364" s="107" t="s">
        <v>75</v>
      </c>
      <c r="Q364" s="107" t="s">
        <v>75</v>
      </c>
      <c r="R364" s="107" t="s">
        <v>75</v>
      </c>
      <c r="S364" s="108" t="s">
        <v>75</v>
      </c>
      <c r="T364" s="108" t="s">
        <v>75</v>
      </c>
      <c r="U364" s="109" t="s">
        <v>75</v>
      </c>
      <c r="V364" s="109" t="s">
        <v>75</v>
      </c>
      <c r="W364" s="111" t="s">
        <v>75</v>
      </c>
      <c r="X364" s="111" t="s">
        <v>75</v>
      </c>
    </row>
    <row r="365" spans="14:24" ht="15.75" x14ac:dyDescent="0.25">
      <c r="N365" s="112">
        <v>47603</v>
      </c>
      <c r="O365" s="107" t="s">
        <v>75</v>
      </c>
      <c r="P365" s="107" t="s">
        <v>75</v>
      </c>
      <c r="Q365" s="107" t="s">
        <v>75</v>
      </c>
      <c r="R365" s="107" t="s">
        <v>75</v>
      </c>
      <c r="S365" s="108" t="s">
        <v>75</v>
      </c>
      <c r="T365" s="108" t="s">
        <v>75</v>
      </c>
      <c r="U365" s="109" t="s">
        <v>75</v>
      </c>
      <c r="V365" s="109" t="s">
        <v>75</v>
      </c>
      <c r="W365" s="111" t="s">
        <v>75</v>
      </c>
      <c r="X365" s="111" t="s">
        <v>75</v>
      </c>
    </row>
    <row r="366" spans="14:24" ht="15.75" x14ac:dyDescent="0.25">
      <c r="N366" s="112">
        <v>47634</v>
      </c>
      <c r="O366" s="107" t="s">
        <v>75</v>
      </c>
      <c r="P366" s="107" t="s">
        <v>75</v>
      </c>
      <c r="Q366" s="107" t="s">
        <v>75</v>
      </c>
      <c r="R366" s="107" t="s">
        <v>75</v>
      </c>
      <c r="S366" s="108" t="s">
        <v>75</v>
      </c>
      <c r="T366" s="108" t="s">
        <v>75</v>
      </c>
      <c r="U366" s="109" t="s">
        <v>75</v>
      </c>
      <c r="V366" s="109" t="s">
        <v>75</v>
      </c>
      <c r="W366" s="111" t="s">
        <v>75</v>
      </c>
      <c r="X366" s="111" t="s">
        <v>75</v>
      </c>
    </row>
    <row r="367" spans="14:24" ht="15.75" x14ac:dyDescent="0.25">
      <c r="N367" s="112">
        <v>47664</v>
      </c>
      <c r="O367" s="107" t="s">
        <v>75</v>
      </c>
      <c r="P367" s="107" t="s">
        <v>75</v>
      </c>
      <c r="Q367" s="107" t="s">
        <v>75</v>
      </c>
      <c r="R367" s="107" t="s">
        <v>75</v>
      </c>
      <c r="S367" s="108" t="s">
        <v>75</v>
      </c>
      <c r="T367" s="108" t="s">
        <v>75</v>
      </c>
      <c r="U367" s="109" t="s">
        <v>75</v>
      </c>
      <c r="V367" s="109" t="s">
        <v>75</v>
      </c>
      <c r="W367" s="111" t="s">
        <v>75</v>
      </c>
      <c r="X367" s="111" t="s">
        <v>75</v>
      </c>
    </row>
    <row r="368" spans="14:24" ht="15.75" x14ac:dyDescent="0.25">
      <c r="N368" s="112">
        <v>47695</v>
      </c>
      <c r="O368" s="107" t="s">
        <v>75</v>
      </c>
      <c r="P368" s="107" t="s">
        <v>75</v>
      </c>
      <c r="Q368" s="107" t="s">
        <v>75</v>
      </c>
      <c r="R368" s="107" t="s">
        <v>75</v>
      </c>
      <c r="S368" s="108" t="s">
        <v>75</v>
      </c>
      <c r="T368" s="108" t="s">
        <v>75</v>
      </c>
      <c r="U368" s="109" t="s">
        <v>75</v>
      </c>
      <c r="V368" s="109" t="s">
        <v>75</v>
      </c>
      <c r="W368" s="111" t="s">
        <v>75</v>
      </c>
      <c r="X368" s="111" t="s">
        <v>75</v>
      </c>
    </row>
    <row r="369" spans="14:24" ht="15.75" x14ac:dyDescent="0.25">
      <c r="N369" s="112">
        <v>47726</v>
      </c>
      <c r="O369" s="107" t="s">
        <v>75</v>
      </c>
      <c r="P369" s="107" t="s">
        <v>75</v>
      </c>
      <c r="Q369" s="107" t="s">
        <v>75</v>
      </c>
      <c r="R369" s="107" t="s">
        <v>75</v>
      </c>
      <c r="S369" s="108" t="s">
        <v>75</v>
      </c>
      <c r="T369" s="108" t="s">
        <v>75</v>
      </c>
      <c r="U369" s="109" t="s">
        <v>75</v>
      </c>
      <c r="V369" s="109" t="s">
        <v>75</v>
      </c>
      <c r="W369" s="111" t="s">
        <v>75</v>
      </c>
      <c r="X369" s="111" t="s">
        <v>75</v>
      </c>
    </row>
    <row r="370" spans="14:24" ht="15.75" x14ac:dyDescent="0.25">
      <c r="N370" s="112">
        <v>47756</v>
      </c>
      <c r="O370" s="107" t="s">
        <v>75</v>
      </c>
      <c r="P370" s="107" t="s">
        <v>75</v>
      </c>
      <c r="Q370" s="107" t="s">
        <v>75</v>
      </c>
      <c r="R370" s="107" t="s">
        <v>75</v>
      </c>
      <c r="S370" s="108" t="s">
        <v>75</v>
      </c>
      <c r="T370" s="108" t="s">
        <v>75</v>
      </c>
      <c r="U370" s="109" t="s">
        <v>75</v>
      </c>
      <c r="V370" s="109" t="s">
        <v>75</v>
      </c>
      <c r="W370" s="111" t="s">
        <v>75</v>
      </c>
      <c r="X370" s="111" t="s">
        <v>75</v>
      </c>
    </row>
    <row r="371" spans="14:24" ht="15.75" x14ac:dyDescent="0.25">
      <c r="N371" s="112">
        <v>47787</v>
      </c>
      <c r="O371" s="107" t="s">
        <v>75</v>
      </c>
      <c r="P371" s="107" t="s">
        <v>75</v>
      </c>
      <c r="Q371" s="107" t="s">
        <v>75</v>
      </c>
      <c r="R371" s="107" t="s">
        <v>75</v>
      </c>
      <c r="S371" s="108" t="s">
        <v>75</v>
      </c>
      <c r="T371" s="108" t="s">
        <v>75</v>
      </c>
      <c r="U371" s="109" t="s">
        <v>75</v>
      </c>
      <c r="V371" s="109" t="s">
        <v>75</v>
      </c>
      <c r="W371" s="111" t="s">
        <v>75</v>
      </c>
      <c r="X371" s="111" t="s">
        <v>75</v>
      </c>
    </row>
    <row r="372" spans="14:24" ht="15.75" x14ac:dyDescent="0.25">
      <c r="N372" s="112">
        <v>47817</v>
      </c>
      <c r="O372" s="107" t="s">
        <v>75</v>
      </c>
      <c r="P372" s="107" t="s">
        <v>75</v>
      </c>
      <c r="Q372" s="107" t="s">
        <v>75</v>
      </c>
      <c r="R372" s="107" t="s">
        <v>75</v>
      </c>
      <c r="S372" s="108" t="s">
        <v>75</v>
      </c>
      <c r="T372" s="108" t="s">
        <v>75</v>
      </c>
      <c r="U372" s="109" t="s">
        <v>75</v>
      </c>
      <c r="V372" s="109" t="s">
        <v>75</v>
      </c>
      <c r="W372" s="111" t="s">
        <v>75</v>
      </c>
      <c r="X372" s="111" t="s">
        <v>75</v>
      </c>
    </row>
    <row r="373" spans="14:24" ht="15.75" x14ac:dyDescent="0.25">
      <c r="N373" s="112">
        <v>47848</v>
      </c>
      <c r="O373" s="107" t="s">
        <v>75</v>
      </c>
      <c r="P373" s="107" t="s">
        <v>75</v>
      </c>
      <c r="Q373" s="107" t="s">
        <v>75</v>
      </c>
      <c r="R373" s="107" t="s">
        <v>75</v>
      </c>
      <c r="S373" s="108" t="s">
        <v>75</v>
      </c>
      <c r="T373" s="108" t="s">
        <v>75</v>
      </c>
      <c r="U373" s="109" t="s">
        <v>75</v>
      </c>
      <c r="V373" s="109" t="s">
        <v>75</v>
      </c>
      <c r="W373" s="111" t="s">
        <v>75</v>
      </c>
      <c r="X373" s="111" t="s">
        <v>75</v>
      </c>
    </row>
    <row r="374" spans="14:24" ht="15.75" x14ac:dyDescent="0.25">
      <c r="N374" s="112">
        <v>47879</v>
      </c>
      <c r="O374" s="107" t="s">
        <v>75</v>
      </c>
      <c r="P374" s="107" t="s">
        <v>75</v>
      </c>
      <c r="Q374" s="107" t="s">
        <v>75</v>
      </c>
      <c r="R374" s="107" t="s">
        <v>75</v>
      </c>
      <c r="S374" s="108" t="s">
        <v>75</v>
      </c>
      <c r="T374" s="108" t="s">
        <v>75</v>
      </c>
      <c r="U374" s="109" t="s">
        <v>75</v>
      </c>
      <c r="V374" s="109" t="s">
        <v>75</v>
      </c>
      <c r="W374" s="111" t="s">
        <v>75</v>
      </c>
      <c r="X374" s="111" t="s">
        <v>75</v>
      </c>
    </row>
    <row r="375" spans="14:24" ht="15.75" x14ac:dyDescent="0.25">
      <c r="N375" s="112">
        <v>47907</v>
      </c>
      <c r="O375" s="107" t="s">
        <v>75</v>
      </c>
      <c r="P375" s="107" t="s">
        <v>75</v>
      </c>
      <c r="Q375" s="107" t="s">
        <v>75</v>
      </c>
      <c r="R375" s="107" t="s">
        <v>75</v>
      </c>
      <c r="S375" s="108" t="s">
        <v>75</v>
      </c>
      <c r="T375" s="108" t="s">
        <v>75</v>
      </c>
      <c r="U375" s="109" t="s">
        <v>75</v>
      </c>
      <c r="V375" s="109" t="s">
        <v>75</v>
      </c>
      <c r="W375" s="111" t="s">
        <v>75</v>
      </c>
      <c r="X375" s="111" t="s">
        <v>75</v>
      </c>
    </row>
    <row r="376" spans="14:24" ht="15.75" x14ac:dyDescent="0.25">
      <c r="N376" s="112">
        <v>47938</v>
      </c>
      <c r="O376" s="107" t="s">
        <v>75</v>
      </c>
      <c r="P376" s="107" t="s">
        <v>75</v>
      </c>
      <c r="Q376" s="107" t="s">
        <v>75</v>
      </c>
      <c r="R376" s="107" t="s">
        <v>75</v>
      </c>
      <c r="S376" s="108" t="s">
        <v>75</v>
      </c>
      <c r="T376" s="108" t="s">
        <v>75</v>
      </c>
      <c r="U376" s="109" t="s">
        <v>75</v>
      </c>
      <c r="V376" s="109" t="s">
        <v>75</v>
      </c>
      <c r="W376" s="111" t="s">
        <v>75</v>
      </c>
      <c r="X376" s="111" t="s">
        <v>75</v>
      </c>
    </row>
    <row r="377" spans="14:24" ht="15.75" x14ac:dyDescent="0.25">
      <c r="N377" s="112">
        <v>47968</v>
      </c>
      <c r="O377" s="107" t="s">
        <v>75</v>
      </c>
      <c r="P377" s="107" t="s">
        <v>75</v>
      </c>
      <c r="Q377" s="107" t="s">
        <v>75</v>
      </c>
      <c r="R377" s="107" t="s">
        <v>75</v>
      </c>
      <c r="S377" s="108" t="s">
        <v>75</v>
      </c>
      <c r="T377" s="108" t="s">
        <v>75</v>
      </c>
      <c r="U377" s="109" t="s">
        <v>75</v>
      </c>
      <c r="V377" s="109" t="s">
        <v>75</v>
      </c>
      <c r="W377" s="111" t="s">
        <v>75</v>
      </c>
      <c r="X377" s="111" t="s">
        <v>75</v>
      </c>
    </row>
    <row r="378" spans="14:24" ht="15.75" x14ac:dyDescent="0.25">
      <c r="N378" s="112">
        <v>47999</v>
      </c>
      <c r="O378" s="107" t="s">
        <v>75</v>
      </c>
      <c r="P378" s="107" t="s">
        <v>75</v>
      </c>
      <c r="Q378" s="107" t="s">
        <v>75</v>
      </c>
      <c r="R378" s="107" t="s">
        <v>75</v>
      </c>
      <c r="S378" s="108" t="s">
        <v>75</v>
      </c>
      <c r="T378" s="108" t="s">
        <v>75</v>
      </c>
      <c r="U378" s="109" t="s">
        <v>75</v>
      </c>
      <c r="V378" s="109" t="s">
        <v>75</v>
      </c>
      <c r="W378" s="111" t="s">
        <v>75</v>
      </c>
      <c r="X378" s="111" t="s">
        <v>75</v>
      </c>
    </row>
    <row r="379" spans="14:24" ht="15.75" x14ac:dyDescent="0.25">
      <c r="N379" s="112">
        <v>48029</v>
      </c>
      <c r="O379" s="107" t="s">
        <v>75</v>
      </c>
      <c r="P379" s="107" t="s">
        <v>75</v>
      </c>
      <c r="Q379" s="107" t="s">
        <v>75</v>
      </c>
      <c r="R379" s="107" t="s">
        <v>75</v>
      </c>
      <c r="S379" s="108" t="s">
        <v>75</v>
      </c>
      <c r="T379" s="108" t="s">
        <v>75</v>
      </c>
      <c r="U379" s="109" t="s">
        <v>75</v>
      </c>
      <c r="V379" s="109" t="s">
        <v>75</v>
      </c>
      <c r="W379" s="111" t="s">
        <v>75</v>
      </c>
      <c r="X379" s="111" t="s">
        <v>75</v>
      </c>
    </row>
    <row r="380" spans="14:24" ht="15.75" x14ac:dyDescent="0.25">
      <c r="N380" s="112">
        <v>48060</v>
      </c>
      <c r="O380" s="107" t="s">
        <v>75</v>
      </c>
      <c r="P380" s="107" t="s">
        <v>75</v>
      </c>
      <c r="Q380" s="107" t="s">
        <v>75</v>
      </c>
      <c r="R380" s="107" t="s">
        <v>75</v>
      </c>
      <c r="S380" s="108" t="s">
        <v>75</v>
      </c>
      <c r="T380" s="108" t="s">
        <v>75</v>
      </c>
      <c r="U380" s="109" t="s">
        <v>75</v>
      </c>
      <c r="V380" s="109" t="s">
        <v>75</v>
      </c>
      <c r="W380" s="111" t="s">
        <v>75</v>
      </c>
      <c r="X380" s="111" t="s">
        <v>75</v>
      </c>
    </row>
    <row r="381" spans="14:24" ht="15.75" x14ac:dyDescent="0.25">
      <c r="N381" s="112">
        <v>48091</v>
      </c>
      <c r="O381" s="107" t="s">
        <v>75</v>
      </c>
      <c r="P381" s="107" t="s">
        <v>75</v>
      </c>
      <c r="Q381" s="107" t="s">
        <v>75</v>
      </c>
      <c r="R381" s="107" t="s">
        <v>75</v>
      </c>
      <c r="S381" s="108" t="s">
        <v>75</v>
      </c>
      <c r="T381" s="108" t="s">
        <v>75</v>
      </c>
      <c r="U381" s="109" t="s">
        <v>75</v>
      </c>
      <c r="V381" s="109" t="s">
        <v>75</v>
      </c>
      <c r="W381" s="111" t="s">
        <v>75</v>
      </c>
      <c r="X381" s="111" t="s">
        <v>75</v>
      </c>
    </row>
    <row r="382" spans="14:24" ht="15.75" x14ac:dyDescent="0.25">
      <c r="N382" s="112">
        <v>48121</v>
      </c>
      <c r="O382" s="107" t="s">
        <v>75</v>
      </c>
      <c r="P382" s="107" t="s">
        <v>75</v>
      </c>
      <c r="Q382" s="107" t="s">
        <v>75</v>
      </c>
      <c r="R382" s="107" t="s">
        <v>75</v>
      </c>
      <c r="S382" s="108" t="s">
        <v>75</v>
      </c>
      <c r="T382" s="108" t="s">
        <v>75</v>
      </c>
      <c r="U382" s="109" t="s">
        <v>75</v>
      </c>
      <c r="V382" s="109" t="s">
        <v>75</v>
      </c>
      <c r="W382" s="111" t="s">
        <v>75</v>
      </c>
      <c r="X382" s="111" t="s">
        <v>75</v>
      </c>
    </row>
    <row r="383" spans="14:24" ht="15.75" x14ac:dyDescent="0.25">
      <c r="N383" s="112">
        <v>48152</v>
      </c>
      <c r="O383" s="107" t="s">
        <v>75</v>
      </c>
      <c r="P383" s="107" t="s">
        <v>75</v>
      </c>
      <c r="Q383" s="107" t="s">
        <v>75</v>
      </c>
      <c r="R383" s="107" t="s">
        <v>75</v>
      </c>
      <c r="S383" s="108" t="s">
        <v>75</v>
      </c>
      <c r="T383" s="108" t="s">
        <v>75</v>
      </c>
      <c r="U383" s="109" t="s">
        <v>75</v>
      </c>
      <c r="V383" s="109" t="s">
        <v>75</v>
      </c>
      <c r="W383" s="111" t="s">
        <v>75</v>
      </c>
      <c r="X383" s="111" t="s">
        <v>75</v>
      </c>
    </row>
    <row r="384" spans="14:24" ht="15.75" x14ac:dyDescent="0.25">
      <c r="N384" s="112">
        <v>48182</v>
      </c>
      <c r="O384" s="107" t="s">
        <v>75</v>
      </c>
      <c r="P384" s="107" t="s">
        <v>75</v>
      </c>
      <c r="Q384" s="107" t="s">
        <v>75</v>
      </c>
      <c r="R384" s="107" t="s">
        <v>75</v>
      </c>
      <c r="S384" s="108" t="s">
        <v>75</v>
      </c>
      <c r="T384" s="108" t="s">
        <v>75</v>
      </c>
      <c r="U384" s="109" t="s">
        <v>75</v>
      </c>
      <c r="V384" s="109" t="s">
        <v>75</v>
      </c>
      <c r="W384" s="111" t="s">
        <v>75</v>
      </c>
      <c r="X384" s="111" t="s">
        <v>75</v>
      </c>
    </row>
    <row r="385" spans="14:24" ht="15.75" x14ac:dyDescent="0.25">
      <c r="N385" s="112">
        <v>48213</v>
      </c>
      <c r="O385" s="107" t="s">
        <v>75</v>
      </c>
      <c r="P385" s="107" t="s">
        <v>75</v>
      </c>
      <c r="Q385" s="107" t="s">
        <v>75</v>
      </c>
      <c r="R385" s="107" t="s">
        <v>75</v>
      </c>
      <c r="S385" s="108" t="s">
        <v>75</v>
      </c>
      <c r="T385" s="108" t="s">
        <v>75</v>
      </c>
      <c r="U385" s="109" t="s">
        <v>75</v>
      </c>
      <c r="V385" s="109" t="s">
        <v>75</v>
      </c>
      <c r="W385" s="111" t="s">
        <v>75</v>
      </c>
      <c r="X385" s="111" t="s">
        <v>75</v>
      </c>
    </row>
    <row r="386" spans="14:24" ht="15.75" x14ac:dyDescent="0.25">
      <c r="N386" s="112">
        <v>48244</v>
      </c>
      <c r="O386" s="107" t="s">
        <v>75</v>
      </c>
      <c r="P386" s="107" t="s">
        <v>75</v>
      </c>
      <c r="Q386" s="107" t="s">
        <v>75</v>
      </c>
      <c r="R386" s="107" t="s">
        <v>75</v>
      </c>
      <c r="S386" s="108" t="s">
        <v>75</v>
      </c>
      <c r="T386" s="108" t="s">
        <v>75</v>
      </c>
      <c r="U386" s="109" t="s">
        <v>75</v>
      </c>
      <c r="V386" s="109" t="s">
        <v>75</v>
      </c>
      <c r="W386" s="111" t="s">
        <v>75</v>
      </c>
      <c r="X386" s="111" t="s">
        <v>75</v>
      </c>
    </row>
    <row r="387" spans="14:24" ht="15.75" x14ac:dyDescent="0.25">
      <c r="N387" s="112">
        <v>48273</v>
      </c>
      <c r="O387" s="107" t="s">
        <v>75</v>
      </c>
      <c r="P387" s="107" t="s">
        <v>75</v>
      </c>
      <c r="Q387" s="107" t="s">
        <v>75</v>
      </c>
      <c r="R387" s="107" t="s">
        <v>75</v>
      </c>
      <c r="S387" s="108" t="s">
        <v>75</v>
      </c>
      <c r="T387" s="108" t="s">
        <v>75</v>
      </c>
      <c r="U387" s="109" t="s">
        <v>75</v>
      </c>
      <c r="V387" s="109" t="s">
        <v>75</v>
      </c>
      <c r="W387" s="111" t="s">
        <v>75</v>
      </c>
      <c r="X387" s="111" t="s">
        <v>75</v>
      </c>
    </row>
    <row r="388" spans="14:24" ht="15.75" x14ac:dyDescent="0.25">
      <c r="N388" s="112">
        <v>48304</v>
      </c>
      <c r="O388" s="107" t="s">
        <v>75</v>
      </c>
      <c r="P388" s="107" t="s">
        <v>75</v>
      </c>
      <c r="Q388" s="107" t="s">
        <v>75</v>
      </c>
      <c r="R388" s="107" t="s">
        <v>75</v>
      </c>
      <c r="S388" s="108" t="s">
        <v>75</v>
      </c>
      <c r="T388" s="108" t="s">
        <v>75</v>
      </c>
      <c r="U388" s="109" t="s">
        <v>75</v>
      </c>
      <c r="V388" s="109" t="s">
        <v>75</v>
      </c>
      <c r="W388" s="111" t="s">
        <v>75</v>
      </c>
      <c r="X388" s="111" t="s">
        <v>75</v>
      </c>
    </row>
    <row r="389" spans="14:24" ht="15.75" x14ac:dyDescent="0.25">
      <c r="N389" s="112">
        <v>48334</v>
      </c>
      <c r="O389" s="107" t="s">
        <v>75</v>
      </c>
      <c r="P389" s="107" t="s">
        <v>75</v>
      </c>
      <c r="Q389" s="107" t="s">
        <v>75</v>
      </c>
      <c r="R389" s="107" t="s">
        <v>75</v>
      </c>
      <c r="S389" s="108" t="s">
        <v>75</v>
      </c>
      <c r="T389" s="108" t="s">
        <v>75</v>
      </c>
      <c r="U389" s="109" t="s">
        <v>75</v>
      </c>
      <c r="V389" s="109" t="s">
        <v>75</v>
      </c>
      <c r="W389" s="111" t="s">
        <v>75</v>
      </c>
      <c r="X389" s="111" t="s">
        <v>75</v>
      </c>
    </row>
    <row r="390" spans="14:24" ht="15.75" x14ac:dyDescent="0.25">
      <c r="N390" s="112">
        <v>48365</v>
      </c>
      <c r="O390" s="107" t="s">
        <v>75</v>
      </c>
      <c r="P390" s="107" t="s">
        <v>75</v>
      </c>
      <c r="Q390" s="107" t="s">
        <v>75</v>
      </c>
      <c r="R390" s="107" t="s">
        <v>75</v>
      </c>
      <c r="S390" s="108" t="s">
        <v>75</v>
      </c>
      <c r="T390" s="108" t="s">
        <v>75</v>
      </c>
      <c r="U390" s="109" t="s">
        <v>75</v>
      </c>
      <c r="V390" s="109" t="s">
        <v>75</v>
      </c>
      <c r="W390" s="111" t="s">
        <v>75</v>
      </c>
      <c r="X390" s="111" t="s">
        <v>75</v>
      </c>
    </row>
    <row r="391" spans="14:24" ht="15.75" x14ac:dyDescent="0.25">
      <c r="N391" s="112">
        <v>48395</v>
      </c>
      <c r="O391" s="107" t="s">
        <v>75</v>
      </c>
      <c r="P391" s="107" t="s">
        <v>75</v>
      </c>
      <c r="Q391" s="107" t="s">
        <v>75</v>
      </c>
      <c r="R391" s="107" t="s">
        <v>75</v>
      </c>
      <c r="S391" s="108" t="s">
        <v>75</v>
      </c>
      <c r="T391" s="108" t="s">
        <v>75</v>
      </c>
      <c r="U391" s="109" t="s">
        <v>75</v>
      </c>
      <c r="V391" s="109" t="s">
        <v>75</v>
      </c>
      <c r="W391" s="111" t="s">
        <v>75</v>
      </c>
      <c r="X391" s="111" t="s">
        <v>75</v>
      </c>
    </row>
    <row r="392" spans="14:24" ht="15.75" x14ac:dyDescent="0.25">
      <c r="N392" s="112">
        <v>48426</v>
      </c>
      <c r="O392" s="107" t="s">
        <v>75</v>
      </c>
      <c r="P392" s="107" t="s">
        <v>75</v>
      </c>
      <c r="Q392" s="107" t="s">
        <v>75</v>
      </c>
      <c r="R392" s="107" t="s">
        <v>75</v>
      </c>
      <c r="S392" s="108" t="s">
        <v>75</v>
      </c>
      <c r="T392" s="108" t="s">
        <v>75</v>
      </c>
      <c r="U392" s="109" t="s">
        <v>75</v>
      </c>
      <c r="V392" s="109" t="s">
        <v>75</v>
      </c>
      <c r="W392" s="111" t="s">
        <v>75</v>
      </c>
      <c r="X392" s="111" t="s">
        <v>75</v>
      </c>
    </row>
    <row r="393" spans="14:24" ht="15.75" x14ac:dyDescent="0.25">
      <c r="N393" s="112">
        <v>48457</v>
      </c>
      <c r="O393" s="107" t="s">
        <v>75</v>
      </c>
      <c r="P393" s="107" t="s">
        <v>75</v>
      </c>
      <c r="Q393" s="107" t="s">
        <v>75</v>
      </c>
      <c r="R393" s="107" t="s">
        <v>75</v>
      </c>
      <c r="S393" s="108" t="s">
        <v>75</v>
      </c>
      <c r="T393" s="108" t="s">
        <v>75</v>
      </c>
      <c r="U393" s="109" t="s">
        <v>75</v>
      </c>
      <c r="V393" s="109" t="s">
        <v>75</v>
      </c>
      <c r="W393" s="111" t="s">
        <v>75</v>
      </c>
      <c r="X393" s="111" t="s">
        <v>75</v>
      </c>
    </row>
    <row r="394" spans="14:24" ht="15.75" x14ac:dyDescent="0.25">
      <c r="N394" s="112">
        <v>48487</v>
      </c>
      <c r="O394" s="107" t="s">
        <v>75</v>
      </c>
      <c r="P394" s="107" t="s">
        <v>75</v>
      </c>
      <c r="Q394" s="107" t="s">
        <v>75</v>
      </c>
      <c r="R394" s="107" t="s">
        <v>75</v>
      </c>
      <c r="S394" s="108" t="s">
        <v>75</v>
      </c>
      <c r="T394" s="108" t="s">
        <v>75</v>
      </c>
      <c r="U394" s="109" t="s">
        <v>75</v>
      </c>
      <c r="V394" s="109" t="s">
        <v>75</v>
      </c>
      <c r="W394" s="111" t="s">
        <v>75</v>
      </c>
      <c r="X394" s="111" t="s">
        <v>75</v>
      </c>
    </row>
    <row r="395" spans="14:24" ht="15.75" x14ac:dyDescent="0.25">
      <c r="N395" s="112">
        <v>48518</v>
      </c>
      <c r="O395" s="107" t="s">
        <v>75</v>
      </c>
      <c r="P395" s="107" t="s">
        <v>75</v>
      </c>
      <c r="Q395" s="107" t="s">
        <v>75</v>
      </c>
      <c r="R395" s="107" t="s">
        <v>75</v>
      </c>
      <c r="S395" s="108" t="s">
        <v>75</v>
      </c>
      <c r="T395" s="108" t="s">
        <v>75</v>
      </c>
      <c r="U395" s="109" t="s">
        <v>75</v>
      </c>
      <c r="V395" s="109" t="s">
        <v>75</v>
      </c>
      <c r="W395" s="111" t="s">
        <v>75</v>
      </c>
      <c r="X395" s="111" t="s">
        <v>75</v>
      </c>
    </row>
    <row r="396" spans="14:24" ht="15.75" x14ac:dyDescent="0.25">
      <c r="N396" s="112">
        <v>48548</v>
      </c>
      <c r="O396" s="107" t="s">
        <v>75</v>
      </c>
      <c r="P396" s="107" t="s">
        <v>75</v>
      </c>
      <c r="Q396" s="107" t="s">
        <v>75</v>
      </c>
      <c r="R396" s="107" t="s">
        <v>75</v>
      </c>
      <c r="S396" s="108" t="s">
        <v>75</v>
      </c>
      <c r="T396" s="108" t="s">
        <v>75</v>
      </c>
      <c r="U396" s="109" t="s">
        <v>75</v>
      </c>
      <c r="V396" s="109" t="s">
        <v>75</v>
      </c>
      <c r="W396" s="111" t="s">
        <v>75</v>
      </c>
      <c r="X396" s="111" t="s">
        <v>75</v>
      </c>
    </row>
    <row r="397" spans="14:24" ht="15.75" x14ac:dyDescent="0.25">
      <c r="N397" s="112">
        <v>48579</v>
      </c>
      <c r="O397" s="107" t="s">
        <v>75</v>
      </c>
      <c r="P397" s="107" t="s">
        <v>75</v>
      </c>
      <c r="Q397" s="107" t="s">
        <v>75</v>
      </c>
      <c r="R397" s="107" t="s">
        <v>75</v>
      </c>
      <c r="S397" s="108" t="s">
        <v>75</v>
      </c>
      <c r="T397" s="108" t="s">
        <v>75</v>
      </c>
      <c r="U397" s="109" t="s">
        <v>75</v>
      </c>
      <c r="V397" s="109" t="s">
        <v>75</v>
      </c>
      <c r="W397" s="111" t="s">
        <v>75</v>
      </c>
      <c r="X397" s="111" t="s">
        <v>75</v>
      </c>
    </row>
    <row r="398" spans="14:24" ht="15.75" x14ac:dyDescent="0.25">
      <c r="N398" s="112">
        <v>48610</v>
      </c>
      <c r="O398" s="107" t="s">
        <v>75</v>
      </c>
      <c r="P398" s="107" t="s">
        <v>75</v>
      </c>
      <c r="Q398" s="107" t="s">
        <v>75</v>
      </c>
      <c r="R398" s="107" t="s">
        <v>75</v>
      </c>
      <c r="S398" s="108" t="s">
        <v>75</v>
      </c>
      <c r="T398" s="108" t="s">
        <v>75</v>
      </c>
      <c r="U398" s="109" t="s">
        <v>75</v>
      </c>
      <c r="V398" s="109" t="s">
        <v>75</v>
      </c>
      <c r="W398" s="111" t="s">
        <v>75</v>
      </c>
      <c r="X398" s="111" t="s">
        <v>75</v>
      </c>
    </row>
    <row r="399" spans="14:24" ht="15.75" x14ac:dyDescent="0.25">
      <c r="N399" s="112">
        <v>48638</v>
      </c>
      <c r="O399" s="107" t="s">
        <v>75</v>
      </c>
      <c r="P399" s="107" t="s">
        <v>75</v>
      </c>
      <c r="Q399" s="107" t="s">
        <v>75</v>
      </c>
      <c r="R399" s="107" t="s">
        <v>75</v>
      </c>
      <c r="S399" s="108" t="s">
        <v>75</v>
      </c>
      <c r="T399" s="108" t="s">
        <v>75</v>
      </c>
      <c r="U399" s="109" t="s">
        <v>75</v>
      </c>
      <c r="V399" s="109" t="s">
        <v>75</v>
      </c>
      <c r="W399" s="111" t="s">
        <v>75</v>
      </c>
      <c r="X399" s="111" t="s">
        <v>75</v>
      </c>
    </row>
    <row r="400" spans="14:24" ht="15.75" x14ac:dyDescent="0.25">
      <c r="N400" s="112">
        <v>48669</v>
      </c>
      <c r="O400" s="107" t="s">
        <v>75</v>
      </c>
      <c r="P400" s="107" t="s">
        <v>75</v>
      </c>
      <c r="Q400" s="107" t="s">
        <v>75</v>
      </c>
      <c r="R400" s="107" t="s">
        <v>75</v>
      </c>
      <c r="S400" s="108" t="s">
        <v>75</v>
      </c>
      <c r="T400" s="108" t="s">
        <v>75</v>
      </c>
      <c r="U400" s="109" t="s">
        <v>75</v>
      </c>
      <c r="V400" s="109" t="s">
        <v>75</v>
      </c>
      <c r="W400" s="111" t="s">
        <v>75</v>
      </c>
      <c r="X400" s="111" t="s">
        <v>75</v>
      </c>
    </row>
    <row r="401" spans="14:24" ht="15.75" x14ac:dyDescent="0.25">
      <c r="N401" s="112">
        <v>48699</v>
      </c>
      <c r="O401" s="107" t="s">
        <v>75</v>
      </c>
      <c r="P401" s="107" t="s">
        <v>75</v>
      </c>
      <c r="Q401" s="107" t="s">
        <v>75</v>
      </c>
      <c r="R401" s="107" t="s">
        <v>75</v>
      </c>
      <c r="S401" s="108" t="s">
        <v>75</v>
      </c>
      <c r="T401" s="108" t="s">
        <v>75</v>
      </c>
      <c r="U401" s="109" t="s">
        <v>75</v>
      </c>
      <c r="V401" s="109" t="s">
        <v>75</v>
      </c>
      <c r="W401" s="111" t="s">
        <v>75</v>
      </c>
      <c r="X401" s="111" t="s">
        <v>75</v>
      </c>
    </row>
    <row r="402" spans="14:24" ht="15.75" x14ac:dyDescent="0.25">
      <c r="N402" s="112">
        <v>48730</v>
      </c>
      <c r="O402" s="107" t="s">
        <v>75</v>
      </c>
      <c r="P402" s="107" t="s">
        <v>75</v>
      </c>
      <c r="Q402" s="107" t="s">
        <v>75</v>
      </c>
      <c r="R402" s="107" t="s">
        <v>75</v>
      </c>
      <c r="S402" s="108" t="s">
        <v>75</v>
      </c>
      <c r="T402" s="108" t="s">
        <v>75</v>
      </c>
      <c r="U402" s="109" t="s">
        <v>75</v>
      </c>
      <c r="V402" s="109" t="s">
        <v>75</v>
      </c>
      <c r="W402" s="111" t="s">
        <v>75</v>
      </c>
      <c r="X402" s="111" t="s">
        <v>75</v>
      </c>
    </row>
    <row r="403" spans="14:24" ht="15.75" x14ac:dyDescent="0.25">
      <c r="N403" s="112">
        <v>48760</v>
      </c>
      <c r="O403" s="107" t="s">
        <v>75</v>
      </c>
      <c r="P403" s="107" t="s">
        <v>75</v>
      </c>
      <c r="Q403" s="107" t="s">
        <v>75</v>
      </c>
      <c r="R403" s="107" t="s">
        <v>75</v>
      </c>
      <c r="S403" s="108" t="s">
        <v>75</v>
      </c>
      <c r="T403" s="108" t="s">
        <v>75</v>
      </c>
      <c r="U403" s="109" t="s">
        <v>75</v>
      </c>
      <c r="V403" s="109" t="s">
        <v>75</v>
      </c>
      <c r="W403" s="111" t="s">
        <v>75</v>
      </c>
      <c r="X403" s="111" t="s">
        <v>75</v>
      </c>
    </row>
    <row r="404" spans="14:24" ht="15.75" x14ac:dyDescent="0.25">
      <c r="N404" s="112">
        <v>48791</v>
      </c>
      <c r="O404" s="107" t="s">
        <v>75</v>
      </c>
      <c r="P404" s="107" t="s">
        <v>75</v>
      </c>
      <c r="Q404" s="107" t="s">
        <v>75</v>
      </c>
      <c r="R404" s="107" t="s">
        <v>75</v>
      </c>
      <c r="S404" s="108" t="s">
        <v>75</v>
      </c>
      <c r="T404" s="108" t="s">
        <v>75</v>
      </c>
      <c r="U404" s="109" t="s">
        <v>75</v>
      </c>
      <c r="V404" s="109" t="s">
        <v>75</v>
      </c>
      <c r="W404" s="111" t="s">
        <v>75</v>
      </c>
      <c r="X404" s="111" t="s">
        <v>75</v>
      </c>
    </row>
    <row r="405" spans="14:24" ht="15.75" x14ac:dyDescent="0.25">
      <c r="N405" s="112">
        <v>48822</v>
      </c>
      <c r="O405" s="107" t="s">
        <v>75</v>
      </c>
      <c r="P405" s="107" t="s">
        <v>75</v>
      </c>
      <c r="Q405" s="107" t="s">
        <v>75</v>
      </c>
      <c r="R405" s="107" t="s">
        <v>75</v>
      </c>
      <c r="S405" s="108" t="s">
        <v>75</v>
      </c>
      <c r="T405" s="108" t="s">
        <v>75</v>
      </c>
      <c r="U405" s="109" t="s">
        <v>75</v>
      </c>
      <c r="V405" s="109" t="s">
        <v>75</v>
      </c>
      <c r="W405" s="111" t="s">
        <v>75</v>
      </c>
      <c r="X405" s="111" t="s">
        <v>75</v>
      </c>
    </row>
    <row r="406" spans="14:24" ht="15.75" x14ac:dyDescent="0.25">
      <c r="N406" s="112">
        <v>48852</v>
      </c>
      <c r="O406" s="107" t="s">
        <v>75</v>
      </c>
      <c r="P406" s="107" t="s">
        <v>75</v>
      </c>
      <c r="Q406" s="107" t="s">
        <v>75</v>
      </c>
      <c r="R406" s="107" t="s">
        <v>75</v>
      </c>
      <c r="S406" s="108" t="s">
        <v>75</v>
      </c>
      <c r="T406" s="108" t="s">
        <v>75</v>
      </c>
      <c r="U406" s="109" t="s">
        <v>75</v>
      </c>
      <c r="V406" s="109" t="s">
        <v>75</v>
      </c>
      <c r="W406" s="111" t="s">
        <v>75</v>
      </c>
      <c r="X406" s="111" t="s">
        <v>75</v>
      </c>
    </row>
    <row r="407" spans="14:24" ht="15.75" x14ac:dyDescent="0.25">
      <c r="N407" s="112">
        <v>48883</v>
      </c>
      <c r="O407" s="107" t="s">
        <v>75</v>
      </c>
      <c r="P407" s="107" t="s">
        <v>75</v>
      </c>
      <c r="Q407" s="107" t="s">
        <v>75</v>
      </c>
      <c r="R407" s="107" t="s">
        <v>75</v>
      </c>
      <c r="S407" s="108" t="s">
        <v>75</v>
      </c>
      <c r="T407" s="108" t="s">
        <v>75</v>
      </c>
      <c r="U407" s="109" t="s">
        <v>75</v>
      </c>
      <c r="V407" s="109" t="s">
        <v>75</v>
      </c>
      <c r="W407" s="111" t="s">
        <v>75</v>
      </c>
      <c r="X407" s="111" t="s">
        <v>75</v>
      </c>
    </row>
    <row r="408" spans="14:24" ht="15.75" x14ac:dyDescent="0.25">
      <c r="N408" s="112">
        <v>48913</v>
      </c>
      <c r="O408" s="107" t="s">
        <v>75</v>
      </c>
      <c r="P408" s="107" t="s">
        <v>75</v>
      </c>
      <c r="Q408" s="107" t="s">
        <v>75</v>
      </c>
      <c r="R408" s="107" t="s">
        <v>75</v>
      </c>
      <c r="S408" s="108" t="s">
        <v>75</v>
      </c>
      <c r="T408" s="108" t="s">
        <v>75</v>
      </c>
      <c r="U408" s="109" t="s">
        <v>75</v>
      </c>
      <c r="V408" s="109" t="s">
        <v>75</v>
      </c>
      <c r="W408" s="111" t="s">
        <v>75</v>
      </c>
      <c r="X408" s="111" t="s">
        <v>75</v>
      </c>
    </row>
    <row r="409" spans="14:24" ht="15.75" x14ac:dyDescent="0.25">
      <c r="N409" s="112">
        <v>48944</v>
      </c>
      <c r="O409" s="107" t="s">
        <v>75</v>
      </c>
      <c r="P409" s="107" t="s">
        <v>75</v>
      </c>
      <c r="Q409" s="107" t="s">
        <v>75</v>
      </c>
      <c r="R409" s="107" t="s">
        <v>75</v>
      </c>
      <c r="S409" s="108" t="s">
        <v>75</v>
      </c>
      <c r="T409" s="108" t="s">
        <v>75</v>
      </c>
      <c r="U409" s="109" t="s">
        <v>75</v>
      </c>
      <c r="V409" s="109" t="s">
        <v>75</v>
      </c>
      <c r="W409" s="111" t="s">
        <v>75</v>
      </c>
      <c r="X409" s="111" t="s">
        <v>75</v>
      </c>
    </row>
    <row r="410" spans="14:24" ht="15.75" x14ac:dyDescent="0.25">
      <c r="N410" s="112">
        <v>48975</v>
      </c>
      <c r="O410" s="107" t="s">
        <v>75</v>
      </c>
      <c r="P410" s="107" t="s">
        <v>75</v>
      </c>
      <c r="Q410" s="107" t="s">
        <v>75</v>
      </c>
      <c r="R410" s="107" t="s">
        <v>75</v>
      </c>
      <c r="S410" s="108" t="s">
        <v>75</v>
      </c>
      <c r="T410" s="108" t="s">
        <v>75</v>
      </c>
      <c r="U410" s="109" t="s">
        <v>75</v>
      </c>
      <c r="V410" s="109" t="s">
        <v>75</v>
      </c>
      <c r="W410" s="111" t="s">
        <v>75</v>
      </c>
      <c r="X410" s="111" t="s">
        <v>75</v>
      </c>
    </row>
    <row r="411" spans="14:24" ht="15.75" x14ac:dyDescent="0.25">
      <c r="N411" s="112">
        <v>49003</v>
      </c>
      <c r="O411" s="107" t="s">
        <v>75</v>
      </c>
      <c r="P411" s="107" t="s">
        <v>75</v>
      </c>
      <c r="Q411" s="107" t="s">
        <v>75</v>
      </c>
      <c r="R411" s="107" t="s">
        <v>75</v>
      </c>
      <c r="S411" s="108" t="s">
        <v>75</v>
      </c>
      <c r="T411" s="108" t="s">
        <v>75</v>
      </c>
      <c r="U411" s="109" t="s">
        <v>75</v>
      </c>
      <c r="V411" s="109" t="s">
        <v>75</v>
      </c>
      <c r="W411" s="111" t="s">
        <v>75</v>
      </c>
      <c r="X411" s="111" t="s">
        <v>75</v>
      </c>
    </row>
    <row r="412" spans="14:24" ht="15.75" x14ac:dyDescent="0.25">
      <c r="N412" s="112">
        <v>49034</v>
      </c>
      <c r="O412" s="107" t="s">
        <v>75</v>
      </c>
      <c r="P412" s="107" t="s">
        <v>75</v>
      </c>
      <c r="Q412" s="107" t="s">
        <v>75</v>
      </c>
      <c r="R412" s="107" t="s">
        <v>75</v>
      </c>
      <c r="S412" s="108" t="s">
        <v>75</v>
      </c>
      <c r="T412" s="108" t="s">
        <v>75</v>
      </c>
      <c r="U412" s="109" t="s">
        <v>75</v>
      </c>
      <c r="V412" s="109" t="s">
        <v>75</v>
      </c>
      <c r="W412" s="111" t="s">
        <v>75</v>
      </c>
      <c r="X412" s="111" t="s">
        <v>75</v>
      </c>
    </row>
    <row r="413" spans="14:24" ht="15.75" x14ac:dyDescent="0.25">
      <c r="N413" s="112">
        <v>49064</v>
      </c>
      <c r="O413" s="107" t="s">
        <v>75</v>
      </c>
      <c r="P413" s="107" t="s">
        <v>75</v>
      </c>
      <c r="Q413" s="107" t="s">
        <v>75</v>
      </c>
      <c r="R413" s="107" t="s">
        <v>75</v>
      </c>
      <c r="S413" s="108" t="s">
        <v>75</v>
      </c>
      <c r="T413" s="108" t="s">
        <v>75</v>
      </c>
      <c r="U413" s="109" t="s">
        <v>75</v>
      </c>
      <c r="V413" s="109" t="s">
        <v>75</v>
      </c>
      <c r="W413" s="111" t="s">
        <v>75</v>
      </c>
      <c r="X413" s="111" t="s">
        <v>75</v>
      </c>
    </row>
    <row r="414" spans="14:24" ht="15.75" x14ac:dyDescent="0.25">
      <c r="N414" s="112">
        <v>49095</v>
      </c>
      <c r="O414" s="107" t="s">
        <v>75</v>
      </c>
      <c r="P414" s="107" t="s">
        <v>75</v>
      </c>
      <c r="Q414" s="107" t="s">
        <v>75</v>
      </c>
      <c r="R414" s="107" t="s">
        <v>75</v>
      </c>
      <c r="S414" s="108" t="s">
        <v>75</v>
      </c>
      <c r="T414" s="108" t="s">
        <v>75</v>
      </c>
      <c r="U414" s="109" t="s">
        <v>75</v>
      </c>
      <c r="V414" s="109" t="s">
        <v>75</v>
      </c>
      <c r="W414" s="111" t="s">
        <v>75</v>
      </c>
      <c r="X414" s="111" t="s">
        <v>75</v>
      </c>
    </row>
    <row r="415" spans="14:24" ht="15.75" x14ac:dyDescent="0.25">
      <c r="N415" s="112">
        <v>49125</v>
      </c>
      <c r="O415" s="107" t="s">
        <v>75</v>
      </c>
      <c r="P415" s="107" t="s">
        <v>75</v>
      </c>
      <c r="Q415" s="107" t="s">
        <v>75</v>
      </c>
      <c r="R415" s="107" t="s">
        <v>75</v>
      </c>
      <c r="S415" s="108" t="s">
        <v>75</v>
      </c>
      <c r="T415" s="108" t="s">
        <v>75</v>
      </c>
      <c r="U415" s="109" t="s">
        <v>75</v>
      </c>
      <c r="V415" s="109" t="s">
        <v>75</v>
      </c>
      <c r="W415" s="111" t="s">
        <v>75</v>
      </c>
      <c r="X415" s="111" t="s">
        <v>75</v>
      </c>
    </row>
    <row r="416" spans="14:24" ht="15.75" x14ac:dyDescent="0.25">
      <c r="N416" s="112">
        <v>49156</v>
      </c>
      <c r="O416" s="107" t="s">
        <v>75</v>
      </c>
      <c r="P416" s="107" t="s">
        <v>75</v>
      </c>
      <c r="Q416" s="107" t="s">
        <v>75</v>
      </c>
      <c r="R416" s="107" t="s">
        <v>75</v>
      </c>
      <c r="S416" s="108" t="s">
        <v>75</v>
      </c>
      <c r="T416" s="108" t="s">
        <v>75</v>
      </c>
      <c r="U416" s="109" t="s">
        <v>75</v>
      </c>
      <c r="V416" s="109" t="s">
        <v>75</v>
      </c>
      <c r="W416" s="111" t="s">
        <v>75</v>
      </c>
      <c r="X416" s="111" t="s">
        <v>75</v>
      </c>
    </row>
    <row r="417" spans="14:24" ht="15.75" x14ac:dyDescent="0.25">
      <c r="N417" s="112">
        <v>49187</v>
      </c>
      <c r="O417" s="107" t="s">
        <v>75</v>
      </c>
      <c r="P417" s="107" t="s">
        <v>75</v>
      </c>
      <c r="Q417" s="107" t="s">
        <v>75</v>
      </c>
      <c r="R417" s="107" t="s">
        <v>75</v>
      </c>
      <c r="S417" s="108" t="s">
        <v>75</v>
      </c>
      <c r="T417" s="108" t="s">
        <v>75</v>
      </c>
      <c r="U417" s="109" t="s">
        <v>75</v>
      </c>
      <c r="V417" s="109" t="s">
        <v>75</v>
      </c>
      <c r="W417" s="111" t="s">
        <v>75</v>
      </c>
      <c r="X417" s="111" t="s">
        <v>75</v>
      </c>
    </row>
    <row r="418" spans="14:24" ht="15.75" x14ac:dyDescent="0.25">
      <c r="N418" s="112">
        <v>49217</v>
      </c>
      <c r="O418" s="107" t="s">
        <v>75</v>
      </c>
      <c r="P418" s="107" t="s">
        <v>75</v>
      </c>
      <c r="Q418" s="107" t="s">
        <v>75</v>
      </c>
      <c r="R418" s="107" t="s">
        <v>75</v>
      </c>
      <c r="S418" s="108" t="s">
        <v>75</v>
      </c>
      <c r="T418" s="108" t="s">
        <v>75</v>
      </c>
      <c r="U418" s="109" t="s">
        <v>75</v>
      </c>
      <c r="V418" s="109" t="s">
        <v>75</v>
      </c>
      <c r="W418" s="111" t="s">
        <v>75</v>
      </c>
      <c r="X418" s="111" t="s">
        <v>75</v>
      </c>
    </row>
    <row r="419" spans="14:24" ht="15.75" x14ac:dyDescent="0.25">
      <c r="N419" s="112">
        <v>49248</v>
      </c>
      <c r="O419" s="107" t="s">
        <v>75</v>
      </c>
      <c r="P419" s="107" t="s">
        <v>75</v>
      </c>
      <c r="Q419" s="107" t="s">
        <v>75</v>
      </c>
      <c r="R419" s="107" t="s">
        <v>75</v>
      </c>
      <c r="S419" s="108" t="s">
        <v>75</v>
      </c>
      <c r="T419" s="108" t="s">
        <v>75</v>
      </c>
      <c r="U419" s="109" t="s">
        <v>75</v>
      </c>
      <c r="V419" s="109" t="s">
        <v>75</v>
      </c>
      <c r="W419" s="111" t="s">
        <v>75</v>
      </c>
      <c r="X419" s="111" t="s">
        <v>75</v>
      </c>
    </row>
    <row r="420" spans="14:24" ht="15.75" x14ac:dyDescent="0.25">
      <c r="N420" s="112">
        <v>49278</v>
      </c>
      <c r="O420" s="107" t="s">
        <v>75</v>
      </c>
      <c r="P420" s="107" t="s">
        <v>75</v>
      </c>
      <c r="Q420" s="107" t="s">
        <v>75</v>
      </c>
      <c r="R420" s="107" t="s">
        <v>75</v>
      </c>
      <c r="S420" s="108" t="s">
        <v>75</v>
      </c>
      <c r="T420" s="108" t="s">
        <v>75</v>
      </c>
      <c r="U420" s="109" t="s">
        <v>75</v>
      </c>
      <c r="V420" s="109" t="s">
        <v>75</v>
      </c>
      <c r="W420" s="111" t="s">
        <v>75</v>
      </c>
      <c r="X420" s="111" t="s">
        <v>75</v>
      </c>
    </row>
    <row r="421" spans="14:24" ht="15.75" x14ac:dyDescent="0.25">
      <c r="N421" s="112">
        <v>49309</v>
      </c>
      <c r="O421" s="107" t="s">
        <v>75</v>
      </c>
      <c r="P421" s="107" t="s">
        <v>75</v>
      </c>
      <c r="Q421" s="107" t="s">
        <v>75</v>
      </c>
      <c r="R421" s="107" t="s">
        <v>75</v>
      </c>
      <c r="S421" s="108" t="s">
        <v>75</v>
      </c>
      <c r="T421" s="108" t="s">
        <v>75</v>
      </c>
      <c r="U421" s="109" t="s">
        <v>75</v>
      </c>
      <c r="V421" s="109" t="s">
        <v>75</v>
      </c>
      <c r="W421" s="111" t="s">
        <v>75</v>
      </c>
      <c r="X421" s="111" t="s">
        <v>75</v>
      </c>
    </row>
    <row r="422" spans="14:24" ht="15.75" x14ac:dyDescent="0.25">
      <c r="N422" s="112">
        <v>49340</v>
      </c>
      <c r="O422" s="107" t="s">
        <v>75</v>
      </c>
      <c r="P422" s="107" t="s">
        <v>75</v>
      </c>
      <c r="Q422" s="107" t="s">
        <v>75</v>
      </c>
      <c r="R422" s="107" t="s">
        <v>75</v>
      </c>
      <c r="S422" s="108" t="s">
        <v>75</v>
      </c>
      <c r="T422" s="108" t="s">
        <v>75</v>
      </c>
      <c r="U422" s="109" t="s">
        <v>75</v>
      </c>
      <c r="V422" s="109" t="s">
        <v>75</v>
      </c>
      <c r="W422" s="111" t="s">
        <v>75</v>
      </c>
      <c r="X422" s="111" t="s">
        <v>75</v>
      </c>
    </row>
    <row r="423" spans="14:24" ht="15.75" x14ac:dyDescent="0.25">
      <c r="N423" s="112">
        <v>49368</v>
      </c>
      <c r="O423" s="107" t="s">
        <v>75</v>
      </c>
      <c r="P423" s="107" t="s">
        <v>75</v>
      </c>
      <c r="Q423" s="107" t="s">
        <v>75</v>
      </c>
      <c r="R423" s="107" t="s">
        <v>75</v>
      </c>
      <c r="S423" s="108" t="s">
        <v>75</v>
      </c>
      <c r="T423" s="108" t="s">
        <v>75</v>
      </c>
      <c r="U423" s="109" t="s">
        <v>75</v>
      </c>
      <c r="V423" s="109" t="s">
        <v>75</v>
      </c>
      <c r="W423" s="111" t="s">
        <v>75</v>
      </c>
      <c r="X423" s="111" t="s">
        <v>75</v>
      </c>
    </row>
    <row r="424" spans="14:24" ht="15.75" x14ac:dyDescent="0.25">
      <c r="N424" s="112">
        <v>49399</v>
      </c>
      <c r="O424" s="107" t="s">
        <v>75</v>
      </c>
      <c r="P424" s="107" t="s">
        <v>75</v>
      </c>
      <c r="Q424" s="107" t="s">
        <v>75</v>
      </c>
      <c r="R424" s="107" t="s">
        <v>75</v>
      </c>
      <c r="S424" s="108" t="s">
        <v>75</v>
      </c>
      <c r="T424" s="108" t="s">
        <v>75</v>
      </c>
      <c r="U424" s="109" t="s">
        <v>75</v>
      </c>
      <c r="V424" s="109" t="s">
        <v>75</v>
      </c>
      <c r="W424" s="111" t="s">
        <v>75</v>
      </c>
      <c r="X424" s="111" t="s">
        <v>75</v>
      </c>
    </row>
    <row r="425" spans="14:24" ht="15.75" x14ac:dyDescent="0.25">
      <c r="N425" s="112">
        <v>49429</v>
      </c>
      <c r="O425" s="107" t="s">
        <v>75</v>
      </c>
      <c r="P425" s="107" t="s">
        <v>75</v>
      </c>
      <c r="Q425" s="107" t="s">
        <v>75</v>
      </c>
      <c r="R425" s="107" t="s">
        <v>75</v>
      </c>
      <c r="S425" s="108" t="s">
        <v>75</v>
      </c>
      <c r="T425" s="108" t="s">
        <v>75</v>
      </c>
      <c r="U425" s="109" t="s">
        <v>75</v>
      </c>
      <c r="V425" s="109" t="s">
        <v>75</v>
      </c>
      <c r="W425" s="111" t="s">
        <v>75</v>
      </c>
      <c r="X425" s="111" t="s">
        <v>75</v>
      </c>
    </row>
    <row r="426" spans="14:24" ht="15.75" x14ac:dyDescent="0.25">
      <c r="N426" s="112">
        <v>49460</v>
      </c>
      <c r="O426" s="107" t="s">
        <v>75</v>
      </c>
      <c r="P426" s="107" t="s">
        <v>75</v>
      </c>
      <c r="Q426" s="107" t="s">
        <v>75</v>
      </c>
      <c r="R426" s="107" t="s">
        <v>75</v>
      </c>
      <c r="S426" s="108" t="s">
        <v>75</v>
      </c>
      <c r="T426" s="108" t="s">
        <v>75</v>
      </c>
      <c r="U426" s="109" t="s">
        <v>75</v>
      </c>
      <c r="V426" s="109" t="s">
        <v>75</v>
      </c>
      <c r="W426" s="111" t="s">
        <v>75</v>
      </c>
      <c r="X426" s="111" t="s">
        <v>75</v>
      </c>
    </row>
    <row r="427" spans="14:24" ht="15.75" x14ac:dyDescent="0.25">
      <c r="N427" s="112">
        <v>49490</v>
      </c>
      <c r="O427" s="107" t="s">
        <v>75</v>
      </c>
      <c r="P427" s="107" t="s">
        <v>75</v>
      </c>
      <c r="Q427" s="107" t="s">
        <v>75</v>
      </c>
      <c r="R427" s="107" t="s">
        <v>75</v>
      </c>
      <c r="S427" s="108" t="s">
        <v>75</v>
      </c>
      <c r="T427" s="108" t="s">
        <v>75</v>
      </c>
      <c r="U427" s="109" t="s">
        <v>75</v>
      </c>
      <c r="V427" s="109" t="s">
        <v>75</v>
      </c>
      <c r="W427" s="111" t="s">
        <v>75</v>
      </c>
      <c r="X427" s="111" t="s">
        <v>75</v>
      </c>
    </row>
    <row r="428" spans="14:24" ht="15.75" x14ac:dyDescent="0.25">
      <c r="N428" s="112">
        <v>49521</v>
      </c>
      <c r="O428" s="107" t="s">
        <v>75</v>
      </c>
      <c r="P428" s="107" t="s">
        <v>75</v>
      </c>
      <c r="Q428" s="107" t="s">
        <v>75</v>
      </c>
      <c r="R428" s="107" t="s">
        <v>75</v>
      </c>
      <c r="S428" s="108" t="s">
        <v>75</v>
      </c>
      <c r="T428" s="108" t="s">
        <v>75</v>
      </c>
      <c r="U428" s="109" t="s">
        <v>75</v>
      </c>
      <c r="V428" s="109" t="s">
        <v>75</v>
      </c>
      <c r="W428" s="111" t="s">
        <v>75</v>
      </c>
      <c r="X428" s="111" t="s">
        <v>75</v>
      </c>
    </row>
    <row r="429" spans="14:24" ht="15.75" x14ac:dyDescent="0.25">
      <c r="N429" s="112">
        <v>49552</v>
      </c>
      <c r="O429" s="107" t="s">
        <v>75</v>
      </c>
      <c r="P429" s="107" t="s">
        <v>75</v>
      </c>
      <c r="Q429" s="107" t="s">
        <v>75</v>
      </c>
      <c r="R429" s="107" t="s">
        <v>75</v>
      </c>
      <c r="S429" s="108" t="s">
        <v>75</v>
      </c>
      <c r="T429" s="108" t="s">
        <v>75</v>
      </c>
      <c r="U429" s="109" t="s">
        <v>75</v>
      </c>
      <c r="V429" s="109" t="s">
        <v>75</v>
      </c>
      <c r="W429" s="111" t="s">
        <v>75</v>
      </c>
      <c r="X429" s="111" t="s">
        <v>75</v>
      </c>
    </row>
    <row r="430" spans="14:24" ht="15.75" x14ac:dyDescent="0.25">
      <c r="N430" s="112">
        <v>49582</v>
      </c>
      <c r="O430" s="107" t="s">
        <v>75</v>
      </c>
      <c r="P430" s="107" t="s">
        <v>75</v>
      </c>
      <c r="Q430" s="107" t="s">
        <v>75</v>
      </c>
      <c r="R430" s="107" t="s">
        <v>75</v>
      </c>
      <c r="S430" s="108" t="s">
        <v>75</v>
      </c>
      <c r="T430" s="108" t="s">
        <v>75</v>
      </c>
      <c r="U430" s="109" t="s">
        <v>75</v>
      </c>
      <c r="V430" s="109" t="s">
        <v>75</v>
      </c>
      <c r="W430" s="111" t="s">
        <v>75</v>
      </c>
      <c r="X430" s="111" t="s">
        <v>75</v>
      </c>
    </row>
    <row r="431" spans="14:24" ht="15.75" x14ac:dyDescent="0.25">
      <c r="N431" s="112">
        <v>49613</v>
      </c>
      <c r="O431" s="107" t="s">
        <v>75</v>
      </c>
      <c r="P431" s="107" t="s">
        <v>75</v>
      </c>
      <c r="Q431" s="107" t="s">
        <v>75</v>
      </c>
      <c r="R431" s="107" t="s">
        <v>75</v>
      </c>
      <c r="S431" s="108" t="s">
        <v>75</v>
      </c>
      <c r="T431" s="108" t="s">
        <v>75</v>
      </c>
      <c r="U431" s="109" t="s">
        <v>75</v>
      </c>
      <c r="V431" s="109" t="s">
        <v>75</v>
      </c>
      <c r="W431" s="111" t="s">
        <v>75</v>
      </c>
      <c r="X431" s="111" t="s">
        <v>75</v>
      </c>
    </row>
    <row r="432" spans="14:24" ht="15.75" x14ac:dyDescent="0.25">
      <c r="N432" s="112">
        <v>49643</v>
      </c>
      <c r="O432" s="107" t="s">
        <v>75</v>
      </c>
      <c r="P432" s="107" t="s">
        <v>75</v>
      </c>
      <c r="Q432" s="107" t="s">
        <v>75</v>
      </c>
      <c r="R432" s="107" t="s">
        <v>75</v>
      </c>
      <c r="S432" s="108" t="s">
        <v>75</v>
      </c>
      <c r="T432" s="108" t="s">
        <v>75</v>
      </c>
      <c r="U432" s="109" t="s">
        <v>75</v>
      </c>
      <c r="V432" s="109" t="s">
        <v>75</v>
      </c>
      <c r="W432" s="111" t="s">
        <v>75</v>
      </c>
      <c r="X432" s="111" t="s">
        <v>75</v>
      </c>
    </row>
    <row r="433" spans="14:24" ht="15.75" x14ac:dyDescent="0.25">
      <c r="N433" s="112">
        <v>49674</v>
      </c>
      <c r="O433" s="107" t="s">
        <v>75</v>
      </c>
      <c r="P433" s="107" t="s">
        <v>75</v>
      </c>
      <c r="Q433" s="107" t="s">
        <v>75</v>
      </c>
      <c r="R433" s="107" t="s">
        <v>75</v>
      </c>
      <c r="S433" s="108" t="s">
        <v>75</v>
      </c>
      <c r="T433" s="108" t="s">
        <v>75</v>
      </c>
      <c r="U433" s="109" t="s">
        <v>75</v>
      </c>
      <c r="V433" s="109" t="s">
        <v>75</v>
      </c>
      <c r="W433" s="111" t="s">
        <v>75</v>
      </c>
      <c r="X433" s="111" t="s">
        <v>75</v>
      </c>
    </row>
    <row r="434" spans="14:24" ht="15.75" x14ac:dyDescent="0.25">
      <c r="N434" s="112">
        <v>49705</v>
      </c>
      <c r="O434" s="107" t="s">
        <v>75</v>
      </c>
      <c r="P434" s="107" t="s">
        <v>75</v>
      </c>
      <c r="Q434" s="107" t="s">
        <v>75</v>
      </c>
      <c r="R434" s="107" t="s">
        <v>75</v>
      </c>
      <c r="S434" s="108" t="s">
        <v>75</v>
      </c>
      <c r="T434" s="108" t="s">
        <v>75</v>
      </c>
      <c r="U434" s="109" t="s">
        <v>75</v>
      </c>
      <c r="V434" s="109" t="s">
        <v>75</v>
      </c>
      <c r="W434" s="111" t="s">
        <v>75</v>
      </c>
      <c r="X434" s="111" t="s">
        <v>75</v>
      </c>
    </row>
    <row r="435" spans="14:24" ht="15.75" x14ac:dyDescent="0.25">
      <c r="N435" s="112">
        <v>49734</v>
      </c>
      <c r="O435" s="107" t="s">
        <v>75</v>
      </c>
      <c r="P435" s="107" t="s">
        <v>75</v>
      </c>
      <c r="Q435" s="107" t="s">
        <v>75</v>
      </c>
      <c r="R435" s="107" t="s">
        <v>75</v>
      </c>
      <c r="S435" s="108" t="s">
        <v>75</v>
      </c>
      <c r="T435" s="108" t="s">
        <v>75</v>
      </c>
      <c r="U435" s="109" t="s">
        <v>75</v>
      </c>
      <c r="V435" s="109" t="s">
        <v>75</v>
      </c>
      <c r="W435" s="111" t="s">
        <v>75</v>
      </c>
      <c r="X435" s="111" t="s">
        <v>75</v>
      </c>
    </row>
    <row r="436" spans="14:24" ht="15.75" x14ac:dyDescent="0.25">
      <c r="N436" s="112">
        <v>49765</v>
      </c>
      <c r="O436" s="107" t="s">
        <v>75</v>
      </c>
      <c r="P436" s="107" t="s">
        <v>75</v>
      </c>
      <c r="Q436" s="107" t="s">
        <v>75</v>
      </c>
      <c r="R436" s="107" t="s">
        <v>75</v>
      </c>
      <c r="S436" s="108" t="s">
        <v>75</v>
      </c>
      <c r="T436" s="108" t="s">
        <v>75</v>
      </c>
      <c r="U436" s="109" t="s">
        <v>75</v>
      </c>
      <c r="V436" s="109" t="s">
        <v>75</v>
      </c>
      <c r="W436" s="111" t="s">
        <v>75</v>
      </c>
      <c r="X436" s="111" t="s">
        <v>75</v>
      </c>
    </row>
    <row r="437" spans="14:24" ht="15.75" x14ac:dyDescent="0.25">
      <c r="N437" s="112">
        <v>49795</v>
      </c>
      <c r="O437" s="107" t="s">
        <v>75</v>
      </c>
      <c r="P437" s="107" t="s">
        <v>75</v>
      </c>
      <c r="Q437" s="107" t="s">
        <v>75</v>
      </c>
      <c r="R437" s="107" t="s">
        <v>75</v>
      </c>
      <c r="S437" s="108" t="s">
        <v>75</v>
      </c>
      <c r="T437" s="108" t="s">
        <v>75</v>
      </c>
      <c r="U437" s="109" t="s">
        <v>75</v>
      </c>
      <c r="V437" s="109" t="s">
        <v>75</v>
      </c>
      <c r="W437" s="111" t="s">
        <v>75</v>
      </c>
      <c r="X437" s="111" t="s">
        <v>75</v>
      </c>
    </row>
    <row r="438" spans="14:24" ht="15.75" x14ac:dyDescent="0.25">
      <c r="N438" s="112">
        <v>49826</v>
      </c>
      <c r="O438" s="107" t="s">
        <v>75</v>
      </c>
      <c r="P438" s="107" t="s">
        <v>75</v>
      </c>
      <c r="Q438" s="107" t="s">
        <v>75</v>
      </c>
      <c r="R438" s="107" t="s">
        <v>75</v>
      </c>
      <c r="S438" s="108" t="s">
        <v>75</v>
      </c>
      <c r="T438" s="108" t="s">
        <v>75</v>
      </c>
      <c r="U438" s="109" t="s">
        <v>75</v>
      </c>
      <c r="V438" s="109" t="s">
        <v>75</v>
      </c>
      <c r="W438" s="111" t="s">
        <v>75</v>
      </c>
      <c r="X438" s="111" t="s">
        <v>75</v>
      </c>
    </row>
    <row r="439" spans="14:24" ht="15.75" x14ac:dyDescent="0.25">
      <c r="N439" s="112">
        <v>49856</v>
      </c>
      <c r="O439" s="107" t="s">
        <v>75</v>
      </c>
      <c r="P439" s="107" t="s">
        <v>75</v>
      </c>
      <c r="Q439" s="107" t="s">
        <v>75</v>
      </c>
      <c r="R439" s="107" t="s">
        <v>75</v>
      </c>
      <c r="S439" s="108" t="s">
        <v>75</v>
      </c>
      <c r="T439" s="108" t="s">
        <v>75</v>
      </c>
      <c r="U439" s="109" t="s">
        <v>75</v>
      </c>
      <c r="V439" s="109" t="s">
        <v>75</v>
      </c>
      <c r="W439" s="111" t="s">
        <v>75</v>
      </c>
      <c r="X439" s="111" t="s">
        <v>75</v>
      </c>
    </row>
    <row r="440" spans="14:24" ht="15.75" x14ac:dyDescent="0.25">
      <c r="N440" s="112">
        <v>49887</v>
      </c>
      <c r="O440" s="107" t="s">
        <v>75</v>
      </c>
      <c r="P440" s="107" t="s">
        <v>75</v>
      </c>
      <c r="Q440" s="107" t="s">
        <v>75</v>
      </c>
      <c r="R440" s="107" t="s">
        <v>75</v>
      </c>
      <c r="S440" s="108" t="s">
        <v>75</v>
      </c>
      <c r="T440" s="108" t="s">
        <v>75</v>
      </c>
      <c r="U440" s="109" t="s">
        <v>75</v>
      </c>
      <c r="V440" s="109" t="s">
        <v>75</v>
      </c>
      <c r="W440" s="111" t="s">
        <v>75</v>
      </c>
      <c r="X440" s="111" t="s">
        <v>75</v>
      </c>
    </row>
    <row r="441" spans="14:24" ht="15.75" x14ac:dyDescent="0.25">
      <c r="N441" s="112">
        <v>49918</v>
      </c>
      <c r="O441" s="107" t="s">
        <v>75</v>
      </c>
      <c r="P441" s="107" t="s">
        <v>75</v>
      </c>
      <c r="Q441" s="107" t="s">
        <v>75</v>
      </c>
      <c r="R441" s="107" t="s">
        <v>75</v>
      </c>
      <c r="S441" s="108" t="s">
        <v>75</v>
      </c>
      <c r="T441" s="108" t="s">
        <v>75</v>
      </c>
      <c r="U441" s="109" t="s">
        <v>75</v>
      </c>
      <c r="V441" s="109" t="s">
        <v>75</v>
      </c>
      <c r="W441" s="111" t="s">
        <v>75</v>
      </c>
      <c r="X441" s="111" t="s">
        <v>75</v>
      </c>
    </row>
    <row r="442" spans="14:24" ht="15.75" x14ac:dyDescent="0.25">
      <c r="N442" s="112">
        <v>49948</v>
      </c>
      <c r="O442" s="107" t="s">
        <v>75</v>
      </c>
      <c r="P442" s="107" t="s">
        <v>75</v>
      </c>
      <c r="Q442" s="107" t="s">
        <v>75</v>
      </c>
      <c r="R442" s="107" t="s">
        <v>75</v>
      </c>
      <c r="S442" s="108" t="s">
        <v>75</v>
      </c>
      <c r="T442" s="108" t="s">
        <v>75</v>
      </c>
      <c r="U442" s="109" t="s">
        <v>75</v>
      </c>
      <c r="V442" s="109" t="s">
        <v>75</v>
      </c>
      <c r="W442" s="111" t="s">
        <v>75</v>
      </c>
      <c r="X442" s="111" t="s">
        <v>75</v>
      </c>
    </row>
    <row r="443" spans="14:24" ht="15.75" x14ac:dyDescent="0.25">
      <c r="N443" s="112">
        <v>49979</v>
      </c>
      <c r="O443" s="107" t="s">
        <v>75</v>
      </c>
      <c r="P443" s="107" t="s">
        <v>75</v>
      </c>
      <c r="Q443" s="107" t="s">
        <v>75</v>
      </c>
      <c r="R443" s="107" t="s">
        <v>75</v>
      </c>
      <c r="S443" s="108" t="s">
        <v>75</v>
      </c>
      <c r="T443" s="108" t="s">
        <v>75</v>
      </c>
      <c r="U443" s="109" t="s">
        <v>75</v>
      </c>
      <c r="V443" s="109" t="s">
        <v>75</v>
      </c>
      <c r="W443" s="111" t="s">
        <v>75</v>
      </c>
      <c r="X443" s="111" t="s">
        <v>75</v>
      </c>
    </row>
    <row r="444" spans="14:24" ht="15.75" x14ac:dyDescent="0.25">
      <c r="N444" s="112">
        <v>50009</v>
      </c>
      <c r="O444" s="107" t="s">
        <v>75</v>
      </c>
      <c r="P444" s="107" t="s">
        <v>75</v>
      </c>
      <c r="Q444" s="107" t="s">
        <v>75</v>
      </c>
      <c r="R444" s="107" t="s">
        <v>75</v>
      </c>
      <c r="S444" s="108" t="s">
        <v>75</v>
      </c>
      <c r="T444" s="108" t="s">
        <v>75</v>
      </c>
      <c r="U444" s="109" t="s">
        <v>75</v>
      </c>
      <c r="V444" s="109" t="s">
        <v>75</v>
      </c>
      <c r="W444" s="111" t="s">
        <v>75</v>
      </c>
      <c r="X444" s="111" t="s">
        <v>75</v>
      </c>
    </row>
    <row r="445" spans="14:24" ht="15.75" x14ac:dyDescent="0.25">
      <c r="N445" s="112">
        <v>50040</v>
      </c>
      <c r="O445" s="107" t="s">
        <v>75</v>
      </c>
      <c r="P445" s="107" t="s">
        <v>75</v>
      </c>
      <c r="Q445" s="107" t="s">
        <v>75</v>
      </c>
      <c r="R445" s="107" t="s">
        <v>75</v>
      </c>
      <c r="S445" s="108" t="s">
        <v>75</v>
      </c>
      <c r="T445" s="108" t="s">
        <v>75</v>
      </c>
      <c r="U445" s="109" t="s">
        <v>75</v>
      </c>
      <c r="V445" s="109" t="s">
        <v>75</v>
      </c>
      <c r="W445" s="111" t="s">
        <v>75</v>
      </c>
      <c r="X445" s="111" t="s">
        <v>75</v>
      </c>
    </row>
    <row r="446" spans="14:24" ht="15.75" x14ac:dyDescent="0.25">
      <c r="N446" s="112">
        <v>50071</v>
      </c>
      <c r="O446" s="107" t="s">
        <v>75</v>
      </c>
      <c r="P446" s="107" t="s">
        <v>75</v>
      </c>
      <c r="Q446" s="107" t="s">
        <v>75</v>
      </c>
      <c r="R446" s="107" t="s">
        <v>75</v>
      </c>
      <c r="S446" s="108" t="s">
        <v>75</v>
      </c>
      <c r="T446" s="108" t="s">
        <v>75</v>
      </c>
      <c r="U446" s="109" t="s">
        <v>75</v>
      </c>
      <c r="V446" s="109" t="s">
        <v>75</v>
      </c>
      <c r="W446" s="111" t="s">
        <v>75</v>
      </c>
      <c r="X446" s="111" t="s">
        <v>75</v>
      </c>
    </row>
    <row r="447" spans="14:24" ht="15.75" x14ac:dyDescent="0.25">
      <c r="N447" s="112">
        <v>50099</v>
      </c>
      <c r="O447" s="107" t="s">
        <v>75</v>
      </c>
      <c r="P447" s="107" t="s">
        <v>75</v>
      </c>
      <c r="Q447" s="107" t="s">
        <v>75</v>
      </c>
      <c r="R447" s="107" t="s">
        <v>75</v>
      </c>
      <c r="S447" s="108" t="s">
        <v>75</v>
      </c>
      <c r="T447" s="108" t="s">
        <v>75</v>
      </c>
      <c r="U447" s="109" t="s">
        <v>75</v>
      </c>
      <c r="V447" s="109" t="s">
        <v>75</v>
      </c>
      <c r="W447" s="111" t="s">
        <v>75</v>
      </c>
      <c r="X447" s="111" t="s">
        <v>75</v>
      </c>
    </row>
    <row r="448" spans="14:24" ht="15.75" x14ac:dyDescent="0.25">
      <c r="N448" s="112">
        <v>50130</v>
      </c>
      <c r="O448" s="107" t="s">
        <v>75</v>
      </c>
      <c r="P448" s="107" t="s">
        <v>75</v>
      </c>
      <c r="Q448" s="107" t="s">
        <v>75</v>
      </c>
      <c r="R448" s="107" t="s">
        <v>75</v>
      </c>
      <c r="S448" s="108" t="s">
        <v>75</v>
      </c>
      <c r="T448" s="108" t="s">
        <v>75</v>
      </c>
      <c r="U448" s="109" t="s">
        <v>75</v>
      </c>
      <c r="V448" s="109" t="s">
        <v>75</v>
      </c>
      <c r="W448" s="111" t="s">
        <v>75</v>
      </c>
      <c r="X448" s="111" t="s">
        <v>75</v>
      </c>
    </row>
    <row r="449" spans="14:24" ht="15.75" x14ac:dyDescent="0.25">
      <c r="N449" s="112">
        <v>50160</v>
      </c>
      <c r="O449" s="107" t="s">
        <v>75</v>
      </c>
      <c r="P449" s="107" t="s">
        <v>75</v>
      </c>
      <c r="Q449" s="107" t="s">
        <v>75</v>
      </c>
      <c r="R449" s="107" t="s">
        <v>75</v>
      </c>
      <c r="S449" s="108" t="s">
        <v>75</v>
      </c>
      <c r="T449" s="108" t="s">
        <v>75</v>
      </c>
      <c r="U449" s="109" t="s">
        <v>75</v>
      </c>
      <c r="V449" s="109" t="s">
        <v>75</v>
      </c>
      <c r="W449" s="111" t="s">
        <v>75</v>
      </c>
      <c r="X449" s="111" t="s">
        <v>75</v>
      </c>
    </row>
    <row r="450" spans="14:24" ht="15.75" x14ac:dyDescent="0.25">
      <c r="N450" s="112">
        <v>50191</v>
      </c>
      <c r="O450" s="107" t="s">
        <v>75</v>
      </c>
      <c r="P450" s="107" t="s">
        <v>75</v>
      </c>
      <c r="Q450" s="107" t="s">
        <v>75</v>
      </c>
      <c r="R450" s="107" t="s">
        <v>75</v>
      </c>
      <c r="S450" s="108" t="s">
        <v>75</v>
      </c>
      <c r="T450" s="108" t="s">
        <v>75</v>
      </c>
      <c r="U450" s="109" t="s">
        <v>75</v>
      </c>
      <c r="V450" s="109" t="s">
        <v>75</v>
      </c>
      <c r="W450" s="111" t="s">
        <v>75</v>
      </c>
      <c r="X450" s="111" t="s">
        <v>75</v>
      </c>
    </row>
    <row r="451" spans="14:24" ht="15.75" x14ac:dyDescent="0.25">
      <c r="N451" s="112">
        <v>50221</v>
      </c>
      <c r="O451" s="107" t="s">
        <v>75</v>
      </c>
      <c r="P451" s="107" t="s">
        <v>75</v>
      </c>
      <c r="Q451" s="107" t="s">
        <v>75</v>
      </c>
      <c r="R451" s="107" t="s">
        <v>75</v>
      </c>
      <c r="S451" s="108" t="s">
        <v>75</v>
      </c>
      <c r="T451" s="108" t="s">
        <v>75</v>
      </c>
      <c r="U451" s="109" t="s">
        <v>75</v>
      </c>
      <c r="V451" s="109" t="s">
        <v>75</v>
      </c>
      <c r="W451" s="111" t="s">
        <v>75</v>
      </c>
      <c r="X451" s="111" t="s">
        <v>75</v>
      </c>
    </row>
    <row r="452" spans="14:24" ht="15.75" x14ac:dyDescent="0.25">
      <c r="N452" s="112">
        <v>50252</v>
      </c>
      <c r="O452" s="107" t="s">
        <v>75</v>
      </c>
      <c r="P452" s="107" t="s">
        <v>75</v>
      </c>
      <c r="Q452" s="107" t="s">
        <v>75</v>
      </c>
      <c r="R452" s="107" t="s">
        <v>75</v>
      </c>
      <c r="S452" s="108" t="s">
        <v>75</v>
      </c>
      <c r="T452" s="108" t="s">
        <v>75</v>
      </c>
      <c r="U452" s="109" t="s">
        <v>75</v>
      </c>
      <c r="V452" s="109" t="s">
        <v>75</v>
      </c>
      <c r="W452" s="111" t="s">
        <v>75</v>
      </c>
      <c r="X452" s="111" t="s">
        <v>75</v>
      </c>
    </row>
    <row r="453" spans="14:24" ht="15.75" x14ac:dyDescent="0.25">
      <c r="N453" s="112">
        <v>50283</v>
      </c>
      <c r="O453" s="107" t="s">
        <v>75</v>
      </c>
      <c r="P453" s="107" t="s">
        <v>75</v>
      </c>
      <c r="Q453" s="107" t="s">
        <v>75</v>
      </c>
      <c r="R453" s="107" t="s">
        <v>75</v>
      </c>
      <c r="S453" s="108" t="s">
        <v>75</v>
      </c>
      <c r="T453" s="108" t="s">
        <v>75</v>
      </c>
      <c r="U453" s="109" t="s">
        <v>75</v>
      </c>
      <c r="V453" s="109" t="s">
        <v>75</v>
      </c>
      <c r="W453" s="111" t="s">
        <v>75</v>
      </c>
      <c r="X453" s="111" t="s">
        <v>75</v>
      </c>
    </row>
    <row r="454" spans="14:24" ht="15.75" x14ac:dyDescent="0.25">
      <c r="N454" s="112">
        <v>50313</v>
      </c>
      <c r="O454" s="107" t="s">
        <v>75</v>
      </c>
      <c r="P454" s="107" t="s">
        <v>75</v>
      </c>
      <c r="Q454" s="107" t="s">
        <v>75</v>
      </c>
      <c r="R454" s="107" t="s">
        <v>75</v>
      </c>
      <c r="S454" s="108" t="s">
        <v>75</v>
      </c>
      <c r="T454" s="108" t="s">
        <v>75</v>
      </c>
      <c r="U454" s="109" t="s">
        <v>75</v>
      </c>
      <c r="V454" s="109" t="s">
        <v>75</v>
      </c>
      <c r="W454" s="111" t="s">
        <v>75</v>
      </c>
      <c r="X454" s="111" t="s">
        <v>75</v>
      </c>
    </row>
    <row r="455" spans="14:24" ht="15.75" x14ac:dyDescent="0.25">
      <c r="N455" s="112">
        <v>50344</v>
      </c>
      <c r="O455" s="107" t="s">
        <v>75</v>
      </c>
      <c r="P455" s="107" t="s">
        <v>75</v>
      </c>
      <c r="Q455" s="107" t="s">
        <v>75</v>
      </c>
      <c r="R455" s="107" t="s">
        <v>75</v>
      </c>
      <c r="S455" s="108" t="s">
        <v>75</v>
      </c>
      <c r="T455" s="108" t="s">
        <v>75</v>
      </c>
      <c r="U455" s="109" t="s">
        <v>75</v>
      </c>
      <c r="V455" s="109" t="s">
        <v>75</v>
      </c>
      <c r="W455" s="111" t="s">
        <v>75</v>
      </c>
      <c r="X455" s="111" t="s">
        <v>75</v>
      </c>
    </row>
    <row r="456" spans="14:24" ht="15.75" x14ac:dyDescent="0.25">
      <c r="N456" s="112">
        <v>50374</v>
      </c>
      <c r="O456" s="107" t="s">
        <v>75</v>
      </c>
      <c r="P456" s="107" t="s">
        <v>75</v>
      </c>
      <c r="Q456" s="107" t="s">
        <v>75</v>
      </c>
      <c r="R456" s="107" t="s">
        <v>75</v>
      </c>
      <c r="S456" s="108" t="s">
        <v>75</v>
      </c>
      <c r="T456" s="108" t="s">
        <v>75</v>
      </c>
      <c r="U456" s="109" t="s">
        <v>75</v>
      </c>
      <c r="V456" s="109" t="s">
        <v>75</v>
      </c>
      <c r="W456" s="111" t="s">
        <v>75</v>
      </c>
      <c r="X456" s="111" t="s">
        <v>75</v>
      </c>
    </row>
    <row r="457" spans="14:24" ht="15.75" x14ac:dyDescent="0.25">
      <c r="N457" s="112">
        <v>50405</v>
      </c>
      <c r="O457" s="107" t="s">
        <v>75</v>
      </c>
      <c r="P457" s="107" t="s">
        <v>75</v>
      </c>
      <c r="Q457" s="107" t="s">
        <v>75</v>
      </c>
      <c r="R457" s="107" t="s">
        <v>75</v>
      </c>
      <c r="S457" s="108" t="s">
        <v>75</v>
      </c>
      <c r="T457" s="108" t="s">
        <v>75</v>
      </c>
      <c r="U457" s="109" t="s">
        <v>75</v>
      </c>
      <c r="V457" s="109" t="s">
        <v>75</v>
      </c>
      <c r="W457" s="111" t="s">
        <v>75</v>
      </c>
      <c r="X457" s="111" t="s">
        <v>75</v>
      </c>
    </row>
    <row r="458" spans="14:24" ht="15.75" x14ac:dyDescent="0.25">
      <c r="N458" s="112">
        <v>50436</v>
      </c>
      <c r="O458" s="107" t="s">
        <v>75</v>
      </c>
      <c r="P458" s="107" t="s">
        <v>75</v>
      </c>
      <c r="Q458" s="107" t="s">
        <v>75</v>
      </c>
      <c r="R458" s="107" t="s">
        <v>75</v>
      </c>
      <c r="S458" s="108" t="s">
        <v>75</v>
      </c>
      <c r="T458" s="108" t="s">
        <v>75</v>
      </c>
      <c r="U458" s="109" t="s">
        <v>75</v>
      </c>
      <c r="V458" s="109" t="s">
        <v>75</v>
      </c>
      <c r="W458" s="111" t="s">
        <v>75</v>
      </c>
      <c r="X458" s="111" t="s">
        <v>75</v>
      </c>
    </row>
    <row r="459" spans="14:24" ht="15.75" x14ac:dyDescent="0.25">
      <c r="N459" s="112">
        <v>50464</v>
      </c>
      <c r="O459" s="107" t="s">
        <v>75</v>
      </c>
      <c r="P459" s="107" t="s">
        <v>75</v>
      </c>
      <c r="Q459" s="107" t="s">
        <v>75</v>
      </c>
      <c r="R459" s="107" t="s">
        <v>75</v>
      </c>
      <c r="S459" s="108" t="s">
        <v>75</v>
      </c>
      <c r="T459" s="108" t="s">
        <v>75</v>
      </c>
      <c r="U459" s="109" t="s">
        <v>75</v>
      </c>
      <c r="V459" s="109" t="s">
        <v>75</v>
      </c>
      <c r="W459" s="111" t="s">
        <v>75</v>
      </c>
      <c r="X459" s="111" t="s">
        <v>75</v>
      </c>
    </row>
    <row r="460" spans="14:24" ht="15.75" x14ac:dyDescent="0.25">
      <c r="N460" s="112">
        <v>50495</v>
      </c>
      <c r="O460" s="107" t="s">
        <v>75</v>
      </c>
      <c r="P460" s="107" t="s">
        <v>75</v>
      </c>
      <c r="Q460" s="107" t="s">
        <v>75</v>
      </c>
      <c r="R460" s="107" t="s">
        <v>75</v>
      </c>
      <c r="S460" s="108" t="s">
        <v>75</v>
      </c>
      <c r="T460" s="108" t="s">
        <v>75</v>
      </c>
      <c r="U460" s="109" t="s">
        <v>75</v>
      </c>
      <c r="V460" s="109" t="s">
        <v>75</v>
      </c>
      <c r="W460" s="111" t="s">
        <v>75</v>
      </c>
      <c r="X460" s="111" t="s">
        <v>75</v>
      </c>
    </row>
    <row r="461" spans="14:24" ht="15.75" x14ac:dyDescent="0.25">
      <c r="N461" s="112">
        <v>50525</v>
      </c>
      <c r="O461" s="107" t="s">
        <v>75</v>
      </c>
      <c r="P461" s="107" t="s">
        <v>75</v>
      </c>
      <c r="Q461" s="107" t="s">
        <v>75</v>
      </c>
      <c r="R461" s="107" t="s">
        <v>75</v>
      </c>
      <c r="S461" s="108" t="s">
        <v>75</v>
      </c>
      <c r="T461" s="108" t="s">
        <v>75</v>
      </c>
      <c r="U461" s="109" t="s">
        <v>75</v>
      </c>
      <c r="V461" s="109" t="s">
        <v>75</v>
      </c>
      <c r="W461" s="111" t="s">
        <v>75</v>
      </c>
      <c r="X461" s="111" t="s">
        <v>75</v>
      </c>
    </row>
    <row r="462" spans="14:24" ht="15.75" x14ac:dyDescent="0.25">
      <c r="N462" s="112">
        <v>50556</v>
      </c>
      <c r="O462" s="107" t="s">
        <v>75</v>
      </c>
      <c r="P462" s="107" t="s">
        <v>75</v>
      </c>
      <c r="Q462" s="107" t="s">
        <v>75</v>
      </c>
      <c r="R462" s="107" t="s">
        <v>75</v>
      </c>
      <c r="S462" s="108" t="s">
        <v>75</v>
      </c>
      <c r="T462" s="108" t="s">
        <v>75</v>
      </c>
      <c r="U462" s="109" t="s">
        <v>75</v>
      </c>
      <c r="V462" s="109" t="s">
        <v>75</v>
      </c>
      <c r="W462" s="111" t="s">
        <v>75</v>
      </c>
      <c r="X462" s="111" t="s">
        <v>75</v>
      </c>
    </row>
    <row r="463" spans="14:24" ht="15.75" x14ac:dyDescent="0.25">
      <c r="N463" s="112">
        <v>50586</v>
      </c>
      <c r="O463" s="107" t="s">
        <v>75</v>
      </c>
      <c r="P463" s="107" t="s">
        <v>75</v>
      </c>
      <c r="Q463" s="107" t="s">
        <v>75</v>
      </c>
      <c r="R463" s="107" t="s">
        <v>75</v>
      </c>
      <c r="S463" s="108" t="s">
        <v>75</v>
      </c>
      <c r="T463" s="108" t="s">
        <v>75</v>
      </c>
      <c r="U463" s="109" t="s">
        <v>75</v>
      </c>
      <c r="V463" s="109" t="s">
        <v>75</v>
      </c>
      <c r="W463" s="111" t="s">
        <v>75</v>
      </c>
      <c r="X463" s="111" t="s">
        <v>75</v>
      </c>
    </row>
    <row r="464" spans="14:24" ht="15.75" x14ac:dyDescent="0.25">
      <c r="N464" s="112">
        <v>50617</v>
      </c>
      <c r="O464" s="107" t="s">
        <v>75</v>
      </c>
      <c r="P464" s="107" t="s">
        <v>75</v>
      </c>
      <c r="Q464" s="107" t="s">
        <v>75</v>
      </c>
      <c r="R464" s="107" t="s">
        <v>75</v>
      </c>
      <c r="S464" s="108" t="s">
        <v>75</v>
      </c>
      <c r="T464" s="108" t="s">
        <v>75</v>
      </c>
      <c r="U464" s="109" t="s">
        <v>75</v>
      </c>
      <c r="V464" s="109" t="s">
        <v>75</v>
      </c>
      <c r="W464" s="111" t="s">
        <v>75</v>
      </c>
      <c r="X464" s="111" t="s">
        <v>75</v>
      </c>
    </row>
    <row r="465" spans="14:24" ht="15.75" x14ac:dyDescent="0.25">
      <c r="N465" s="112">
        <v>50648</v>
      </c>
      <c r="O465" s="107" t="s">
        <v>75</v>
      </c>
      <c r="P465" s="107" t="s">
        <v>75</v>
      </c>
      <c r="Q465" s="107" t="s">
        <v>75</v>
      </c>
      <c r="R465" s="107" t="s">
        <v>75</v>
      </c>
      <c r="S465" s="108" t="s">
        <v>75</v>
      </c>
      <c r="T465" s="108" t="s">
        <v>75</v>
      </c>
      <c r="U465" s="109" t="s">
        <v>75</v>
      </c>
      <c r="V465" s="109" t="s">
        <v>75</v>
      </c>
      <c r="W465" s="111" t="s">
        <v>75</v>
      </c>
      <c r="X465" s="111" t="s">
        <v>75</v>
      </c>
    </row>
    <row r="466" spans="14:24" ht="15.75" x14ac:dyDescent="0.25">
      <c r="N466" s="112">
        <v>50678</v>
      </c>
      <c r="O466" s="107" t="s">
        <v>75</v>
      </c>
      <c r="P466" s="107" t="s">
        <v>75</v>
      </c>
      <c r="Q466" s="107" t="s">
        <v>75</v>
      </c>
      <c r="R466" s="107" t="s">
        <v>75</v>
      </c>
      <c r="S466" s="108" t="s">
        <v>75</v>
      </c>
      <c r="T466" s="108" t="s">
        <v>75</v>
      </c>
      <c r="U466" s="109" t="s">
        <v>75</v>
      </c>
      <c r="V466" s="109" t="s">
        <v>75</v>
      </c>
      <c r="W466" s="111" t="s">
        <v>75</v>
      </c>
      <c r="X466" s="111" t="s">
        <v>75</v>
      </c>
    </row>
    <row r="467" spans="14:24" ht="15.75" x14ac:dyDescent="0.25">
      <c r="N467" s="112">
        <v>50709</v>
      </c>
      <c r="O467" s="107" t="s">
        <v>75</v>
      </c>
      <c r="P467" s="107" t="s">
        <v>75</v>
      </c>
      <c r="Q467" s="107" t="s">
        <v>75</v>
      </c>
      <c r="R467" s="107" t="s">
        <v>75</v>
      </c>
      <c r="S467" s="108" t="s">
        <v>75</v>
      </c>
      <c r="T467" s="108" t="s">
        <v>75</v>
      </c>
      <c r="U467" s="109" t="s">
        <v>75</v>
      </c>
      <c r="V467" s="109" t="s">
        <v>75</v>
      </c>
      <c r="W467" s="111" t="s">
        <v>75</v>
      </c>
      <c r="X467" s="111" t="s">
        <v>75</v>
      </c>
    </row>
    <row r="468" spans="14:24" ht="15.75" x14ac:dyDescent="0.25">
      <c r="N468" s="112">
        <v>50739</v>
      </c>
      <c r="O468" s="107" t="s">
        <v>75</v>
      </c>
      <c r="P468" s="107" t="s">
        <v>75</v>
      </c>
      <c r="Q468" s="107" t="s">
        <v>75</v>
      </c>
      <c r="R468" s="107" t="s">
        <v>75</v>
      </c>
      <c r="S468" s="108" t="s">
        <v>75</v>
      </c>
      <c r="T468" s="108" t="s">
        <v>75</v>
      </c>
      <c r="U468" s="109" t="s">
        <v>75</v>
      </c>
      <c r="V468" s="109" t="s">
        <v>75</v>
      </c>
      <c r="W468" s="111" t="s">
        <v>75</v>
      </c>
      <c r="X468" s="111" t="s">
        <v>75</v>
      </c>
    </row>
    <row r="469" spans="14:24" ht="15.75" x14ac:dyDescent="0.25">
      <c r="N469" s="112">
        <v>50770</v>
      </c>
      <c r="O469" s="107" t="s">
        <v>75</v>
      </c>
      <c r="P469" s="107" t="s">
        <v>75</v>
      </c>
      <c r="Q469" s="107" t="s">
        <v>75</v>
      </c>
      <c r="R469" s="107" t="s">
        <v>75</v>
      </c>
      <c r="S469" s="108" t="s">
        <v>75</v>
      </c>
      <c r="T469" s="108" t="s">
        <v>75</v>
      </c>
      <c r="U469" s="109" t="s">
        <v>75</v>
      </c>
      <c r="V469" s="109" t="s">
        <v>75</v>
      </c>
      <c r="W469" s="111" t="s">
        <v>75</v>
      </c>
      <c r="X469" s="111" t="s">
        <v>75</v>
      </c>
    </row>
    <row r="470" spans="14:24" ht="15.75" x14ac:dyDescent="0.25">
      <c r="N470" s="112">
        <v>50801</v>
      </c>
      <c r="O470" s="107" t="s">
        <v>75</v>
      </c>
      <c r="P470" s="107" t="s">
        <v>75</v>
      </c>
      <c r="Q470" s="107" t="s">
        <v>75</v>
      </c>
      <c r="R470" s="107" t="s">
        <v>75</v>
      </c>
      <c r="S470" s="108" t="s">
        <v>75</v>
      </c>
      <c r="T470" s="108" t="s">
        <v>75</v>
      </c>
      <c r="U470" s="109" t="s">
        <v>75</v>
      </c>
      <c r="V470" s="109" t="s">
        <v>75</v>
      </c>
      <c r="W470" s="111" t="s">
        <v>75</v>
      </c>
      <c r="X470" s="111" t="s">
        <v>75</v>
      </c>
    </row>
    <row r="471" spans="14:24" ht="15.75" x14ac:dyDescent="0.25">
      <c r="N471" s="112">
        <v>50829</v>
      </c>
      <c r="O471" s="107" t="s">
        <v>75</v>
      </c>
      <c r="P471" s="107" t="s">
        <v>75</v>
      </c>
      <c r="Q471" s="107" t="s">
        <v>75</v>
      </c>
      <c r="R471" s="107" t="s">
        <v>75</v>
      </c>
      <c r="S471" s="108" t="s">
        <v>75</v>
      </c>
      <c r="T471" s="108" t="s">
        <v>75</v>
      </c>
      <c r="U471" s="109" t="s">
        <v>75</v>
      </c>
      <c r="V471" s="109" t="s">
        <v>75</v>
      </c>
      <c r="W471" s="111" t="s">
        <v>75</v>
      </c>
      <c r="X471" s="111" t="s">
        <v>75</v>
      </c>
    </row>
    <row r="472" spans="14:24" ht="15.75" x14ac:dyDescent="0.25">
      <c r="N472" s="112">
        <v>50860</v>
      </c>
      <c r="O472" s="107" t="s">
        <v>75</v>
      </c>
      <c r="P472" s="107" t="s">
        <v>75</v>
      </c>
      <c r="Q472" s="107" t="s">
        <v>75</v>
      </c>
      <c r="R472" s="107" t="s">
        <v>75</v>
      </c>
      <c r="S472" s="108" t="s">
        <v>75</v>
      </c>
      <c r="T472" s="108" t="s">
        <v>75</v>
      </c>
      <c r="U472" s="109" t="s">
        <v>75</v>
      </c>
      <c r="V472" s="109" t="s">
        <v>75</v>
      </c>
      <c r="W472" s="111" t="s">
        <v>75</v>
      </c>
      <c r="X472" s="111" t="s">
        <v>75</v>
      </c>
    </row>
    <row r="473" spans="14:24" ht="15.75" x14ac:dyDescent="0.25">
      <c r="N473" s="112">
        <v>50890</v>
      </c>
      <c r="O473" s="107" t="s">
        <v>75</v>
      </c>
      <c r="P473" s="107" t="s">
        <v>75</v>
      </c>
      <c r="Q473" s="107" t="s">
        <v>75</v>
      </c>
      <c r="R473" s="107" t="s">
        <v>75</v>
      </c>
      <c r="S473" s="108" t="s">
        <v>75</v>
      </c>
      <c r="T473" s="108" t="s">
        <v>75</v>
      </c>
      <c r="U473" s="109" t="s">
        <v>75</v>
      </c>
      <c r="V473" s="109" t="s">
        <v>75</v>
      </c>
      <c r="W473" s="111" t="s">
        <v>75</v>
      </c>
      <c r="X473" s="111" t="s">
        <v>75</v>
      </c>
    </row>
    <row r="474" spans="14:24" ht="15.75" x14ac:dyDescent="0.25">
      <c r="N474" s="112">
        <v>50921</v>
      </c>
      <c r="O474" s="107" t="s">
        <v>75</v>
      </c>
      <c r="P474" s="107" t="s">
        <v>75</v>
      </c>
      <c r="Q474" s="107" t="s">
        <v>75</v>
      </c>
      <c r="R474" s="107" t="s">
        <v>75</v>
      </c>
      <c r="S474" s="108" t="s">
        <v>75</v>
      </c>
      <c r="T474" s="108" t="s">
        <v>75</v>
      </c>
      <c r="U474" s="109" t="s">
        <v>75</v>
      </c>
      <c r="V474" s="109" t="s">
        <v>75</v>
      </c>
      <c r="W474" s="111" t="s">
        <v>75</v>
      </c>
      <c r="X474" s="111" t="s">
        <v>75</v>
      </c>
    </row>
    <row r="475" spans="14:24" ht="15.75" x14ac:dyDescent="0.25">
      <c r="N475" s="112">
        <v>50951</v>
      </c>
      <c r="O475" s="107" t="s">
        <v>75</v>
      </c>
      <c r="P475" s="107" t="s">
        <v>75</v>
      </c>
      <c r="Q475" s="107" t="s">
        <v>75</v>
      </c>
      <c r="R475" s="107" t="s">
        <v>75</v>
      </c>
      <c r="S475" s="108" t="s">
        <v>75</v>
      </c>
      <c r="T475" s="108" t="s">
        <v>75</v>
      </c>
      <c r="U475" s="109" t="s">
        <v>75</v>
      </c>
      <c r="V475" s="109" t="s">
        <v>75</v>
      </c>
      <c r="W475" s="111" t="s">
        <v>75</v>
      </c>
      <c r="X475" s="111" t="s">
        <v>75</v>
      </c>
    </row>
    <row r="476" spans="14:24" ht="15.75" x14ac:dyDescent="0.25">
      <c r="N476" s="112">
        <v>50982</v>
      </c>
      <c r="O476" s="107" t="s">
        <v>75</v>
      </c>
      <c r="P476" s="107" t="s">
        <v>75</v>
      </c>
      <c r="Q476" s="107" t="s">
        <v>75</v>
      </c>
      <c r="R476" s="107" t="s">
        <v>75</v>
      </c>
      <c r="S476" s="108" t="s">
        <v>75</v>
      </c>
      <c r="T476" s="108" t="s">
        <v>75</v>
      </c>
      <c r="U476" s="109" t="s">
        <v>75</v>
      </c>
      <c r="V476" s="109" t="s">
        <v>75</v>
      </c>
      <c r="W476" s="111" t="s">
        <v>75</v>
      </c>
      <c r="X476" s="111" t="s">
        <v>75</v>
      </c>
    </row>
    <row r="477" spans="14:24" ht="15.75" x14ac:dyDescent="0.25">
      <c r="N477" s="112">
        <v>51013</v>
      </c>
      <c r="O477" s="107" t="s">
        <v>75</v>
      </c>
      <c r="P477" s="107" t="s">
        <v>75</v>
      </c>
      <c r="Q477" s="107" t="s">
        <v>75</v>
      </c>
      <c r="R477" s="107" t="s">
        <v>75</v>
      </c>
      <c r="S477" s="108" t="s">
        <v>75</v>
      </c>
      <c r="T477" s="108" t="s">
        <v>75</v>
      </c>
      <c r="U477" s="109" t="s">
        <v>75</v>
      </c>
      <c r="V477" s="109" t="s">
        <v>75</v>
      </c>
      <c r="W477" s="111" t="s">
        <v>75</v>
      </c>
      <c r="X477" s="111" t="s">
        <v>75</v>
      </c>
    </row>
    <row r="478" spans="14:24" ht="15.75" x14ac:dyDescent="0.25">
      <c r="N478" s="112">
        <v>51043</v>
      </c>
      <c r="O478" s="107" t="s">
        <v>75</v>
      </c>
      <c r="P478" s="107" t="s">
        <v>75</v>
      </c>
      <c r="Q478" s="107" t="s">
        <v>75</v>
      </c>
      <c r="R478" s="107" t="s">
        <v>75</v>
      </c>
      <c r="S478" s="108" t="s">
        <v>75</v>
      </c>
      <c r="T478" s="108" t="s">
        <v>75</v>
      </c>
      <c r="U478" s="109" t="s">
        <v>75</v>
      </c>
      <c r="V478" s="109" t="s">
        <v>75</v>
      </c>
      <c r="W478" s="111" t="s">
        <v>75</v>
      </c>
      <c r="X478" s="111" t="s">
        <v>75</v>
      </c>
    </row>
    <row r="479" spans="14:24" ht="15.75" x14ac:dyDescent="0.25">
      <c r="N479" s="112">
        <v>51074</v>
      </c>
      <c r="O479" s="107" t="s">
        <v>75</v>
      </c>
      <c r="P479" s="107" t="s">
        <v>75</v>
      </c>
      <c r="Q479" s="107" t="s">
        <v>75</v>
      </c>
      <c r="R479" s="107" t="s">
        <v>75</v>
      </c>
      <c r="S479" s="108" t="s">
        <v>75</v>
      </c>
      <c r="T479" s="108" t="s">
        <v>75</v>
      </c>
      <c r="U479" s="109" t="s">
        <v>75</v>
      </c>
      <c r="V479" s="109" t="s">
        <v>75</v>
      </c>
      <c r="W479" s="111" t="s">
        <v>75</v>
      </c>
      <c r="X479" s="111" t="s">
        <v>75</v>
      </c>
    </row>
    <row r="480" spans="14:24" ht="15.75" x14ac:dyDescent="0.25">
      <c r="N480" s="112">
        <v>51104</v>
      </c>
      <c r="O480" s="107" t="s">
        <v>75</v>
      </c>
      <c r="P480" s="107" t="s">
        <v>75</v>
      </c>
      <c r="Q480" s="107" t="s">
        <v>75</v>
      </c>
      <c r="R480" s="107" t="s">
        <v>75</v>
      </c>
      <c r="S480" s="108" t="s">
        <v>75</v>
      </c>
      <c r="T480" s="108" t="s">
        <v>75</v>
      </c>
      <c r="U480" s="109" t="s">
        <v>75</v>
      </c>
      <c r="V480" s="109" t="s">
        <v>75</v>
      </c>
      <c r="W480" s="111" t="s">
        <v>75</v>
      </c>
      <c r="X480" s="111" t="s">
        <v>75</v>
      </c>
    </row>
    <row r="481" spans="14:24" ht="15.75" x14ac:dyDescent="0.25">
      <c r="N481" s="112">
        <v>51135</v>
      </c>
      <c r="O481" s="107" t="s">
        <v>75</v>
      </c>
      <c r="P481" s="107" t="s">
        <v>75</v>
      </c>
      <c r="Q481" s="107" t="s">
        <v>75</v>
      </c>
      <c r="R481" s="107" t="s">
        <v>75</v>
      </c>
      <c r="S481" s="108" t="s">
        <v>75</v>
      </c>
      <c r="T481" s="108" t="s">
        <v>75</v>
      </c>
      <c r="U481" s="109" t="s">
        <v>75</v>
      </c>
      <c r="V481" s="109" t="s">
        <v>75</v>
      </c>
      <c r="W481" s="111" t="s">
        <v>75</v>
      </c>
      <c r="X481" s="111" t="s">
        <v>75</v>
      </c>
    </row>
    <row r="482" spans="14:24" ht="15.75" x14ac:dyDescent="0.25">
      <c r="N482" s="112">
        <v>51166</v>
      </c>
      <c r="O482" s="107" t="s">
        <v>75</v>
      </c>
      <c r="P482" s="107" t="s">
        <v>75</v>
      </c>
      <c r="Q482" s="107" t="s">
        <v>75</v>
      </c>
      <c r="R482" s="107" t="s">
        <v>75</v>
      </c>
      <c r="S482" s="108" t="s">
        <v>75</v>
      </c>
      <c r="T482" s="108" t="s">
        <v>75</v>
      </c>
      <c r="U482" s="109" t="s">
        <v>75</v>
      </c>
      <c r="V482" s="109" t="s">
        <v>75</v>
      </c>
      <c r="W482" s="111" t="s">
        <v>75</v>
      </c>
      <c r="X482" s="111" t="s">
        <v>75</v>
      </c>
    </row>
    <row r="483" spans="14:24" ht="15.75" x14ac:dyDescent="0.25">
      <c r="N483" s="112">
        <v>51195</v>
      </c>
      <c r="O483" s="107" t="s">
        <v>75</v>
      </c>
      <c r="P483" s="107" t="s">
        <v>75</v>
      </c>
      <c r="Q483" s="107" t="s">
        <v>75</v>
      </c>
      <c r="R483" s="107" t="s">
        <v>75</v>
      </c>
      <c r="S483" s="108" t="s">
        <v>75</v>
      </c>
      <c r="T483" s="108" t="s">
        <v>75</v>
      </c>
      <c r="U483" s="109" t="s">
        <v>75</v>
      </c>
      <c r="V483" s="109" t="s">
        <v>75</v>
      </c>
      <c r="W483" s="111" t="s">
        <v>75</v>
      </c>
      <c r="X483" s="111" t="s">
        <v>75</v>
      </c>
    </row>
    <row r="484" spans="14:24" ht="15.75" x14ac:dyDescent="0.25">
      <c r="N484" s="112">
        <v>51226</v>
      </c>
      <c r="O484" s="107" t="s">
        <v>75</v>
      </c>
      <c r="P484" s="107" t="s">
        <v>75</v>
      </c>
      <c r="Q484" s="107" t="s">
        <v>75</v>
      </c>
      <c r="R484" s="107" t="s">
        <v>75</v>
      </c>
      <c r="S484" s="108" t="s">
        <v>75</v>
      </c>
      <c r="T484" s="108" t="s">
        <v>75</v>
      </c>
      <c r="U484" s="109" t="s">
        <v>75</v>
      </c>
      <c r="V484" s="109" t="s">
        <v>75</v>
      </c>
      <c r="W484" s="111" t="s">
        <v>75</v>
      </c>
      <c r="X484" s="111" t="s">
        <v>75</v>
      </c>
    </row>
    <row r="485" spans="14:24" ht="15.75" x14ac:dyDescent="0.25">
      <c r="N485" s="112">
        <v>51256</v>
      </c>
      <c r="O485" s="107" t="s">
        <v>75</v>
      </c>
      <c r="P485" s="107" t="s">
        <v>75</v>
      </c>
      <c r="Q485" s="107" t="s">
        <v>75</v>
      </c>
      <c r="R485" s="107" t="s">
        <v>75</v>
      </c>
      <c r="S485" s="108" t="s">
        <v>75</v>
      </c>
      <c r="T485" s="108" t="s">
        <v>75</v>
      </c>
      <c r="U485" s="109" t="s">
        <v>75</v>
      </c>
      <c r="V485" s="109" t="s">
        <v>75</v>
      </c>
      <c r="W485" s="111" t="s">
        <v>75</v>
      </c>
      <c r="X485" s="111" t="s">
        <v>75</v>
      </c>
    </row>
    <row r="486" spans="14:24" ht="15.75" x14ac:dyDescent="0.25">
      <c r="N486" s="112">
        <v>51287</v>
      </c>
      <c r="O486" s="107" t="s">
        <v>75</v>
      </c>
      <c r="P486" s="107" t="s">
        <v>75</v>
      </c>
      <c r="Q486" s="107" t="s">
        <v>75</v>
      </c>
      <c r="R486" s="107" t="s">
        <v>75</v>
      </c>
      <c r="S486" s="108" t="s">
        <v>75</v>
      </c>
      <c r="T486" s="108" t="s">
        <v>75</v>
      </c>
      <c r="U486" s="109" t="s">
        <v>75</v>
      </c>
      <c r="V486" s="109" t="s">
        <v>75</v>
      </c>
      <c r="W486" s="111" t="s">
        <v>75</v>
      </c>
      <c r="X486" s="111" t="s">
        <v>75</v>
      </c>
    </row>
    <row r="487" spans="14:24" ht="15.75" x14ac:dyDescent="0.25">
      <c r="N487" s="112">
        <v>51317</v>
      </c>
      <c r="O487" s="107" t="s">
        <v>75</v>
      </c>
      <c r="P487" s="107" t="s">
        <v>75</v>
      </c>
      <c r="Q487" s="107" t="s">
        <v>75</v>
      </c>
      <c r="R487" s="107" t="s">
        <v>75</v>
      </c>
      <c r="S487" s="108" t="s">
        <v>75</v>
      </c>
      <c r="T487" s="108" t="s">
        <v>75</v>
      </c>
      <c r="U487" s="109" t="s">
        <v>75</v>
      </c>
      <c r="V487" s="109" t="s">
        <v>75</v>
      </c>
      <c r="W487" s="111" t="s">
        <v>75</v>
      </c>
      <c r="X487" s="111" t="s">
        <v>75</v>
      </c>
    </row>
    <row r="488" spans="14:24" ht="15.75" x14ac:dyDescent="0.25">
      <c r="N488" s="112">
        <v>51348</v>
      </c>
      <c r="O488" s="107" t="s">
        <v>75</v>
      </c>
      <c r="P488" s="107" t="s">
        <v>75</v>
      </c>
      <c r="Q488" s="107" t="s">
        <v>75</v>
      </c>
      <c r="R488" s="107" t="s">
        <v>75</v>
      </c>
      <c r="S488" s="108" t="s">
        <v>75</v>
      </c>
      <c r="T488" s="108" t="s">
        <v>75</v>
      </c>
      <c r="U488" s="109" t="s">
        <v>75</v>
      </c>
      <c r="V488" s="109" t="s">
        <v>75</v>
      </c>
      <c r="W488" s="111" t="s">
        <v>75</v>
      </c>
      <c r="X488" s="111" t="s">
        <v>75</v>
      </c>
    </row>
    <row r="489" spans="14:24" ht="15.75" x14ac:dyDescent="0.25">
      <c r="N489" s="112">
        <v>51379</v>
      </c>
      <c r="O489" s="107" t="s">
        <v>75</v>
      </c>
      <c r="P489" s="107" t="s">
        <v>75</v>
      </c>
      <c r="Q489" s="107" t="s">
        <v>75</v>
      </c>
      <c r="R489" s="107" t="s">
        <v>75</v>
      </c>
      <c r="S489" s="108" t="s">
        <v>75</v>
      </c>
      <c r="T489" s="108" t="s">
        <v>75</v>
      </c>
      <c r="U489" s="109" t="s">
        <v>75</v>
      </c>
      <c r="V489" s="109" t="s">
        <v>75</v>
      </c>
      <c r="W489" s="111" t="s">
        <v>75</v>
      </c>
      <c r="X489" s="111" t="s">
        <v>75</v>
      </c>
    </row>
    <row r="490" spans="14:24" ht="15.75" x14ac:dyDescent="0.25">
      <c r="N490" s="112">
        <v>51409</v>
      </c>
      <c r="O490" s="107" t="s">
        <v>75</v>
      </c>
      <c r="P490" s="107" t="s">
        <v>75</v>
      </c>
      <c r="Q490" s="107" t="s">
        <v>75</v>
      </c>
      <c r="R490" s="107" t="s">
        <v>75</v>
      </c>
      <c r="S490" s="108" t="s">
        <v>75</v>
      </c>
      <c r="T490" s="108" t="s">
        <v>75</v>
      </c>
      <c r="U490" s="109" t="s">
        <v>75</v>
      </c>
      <c r="V490" s="109" t="s">
        <v>75</v>
      </c>
      <c r="W490" s="111" t="s">
        <v>75</v>
      </c>
      <c r="X490" s="111" t="s">
        <v>75</v>
      </c>
    </row>
    <row r="491" spans="14:24" ht="15.75" x14ac:dyDescent="0.25">
      <c r="N491" s="112">
        <v>51440</v>
      </c>
      <c r="O491" s="107" t="s">
        <v>75</v>
      </c>
      <c r="P491" s="107" t="s">
        <v>75</v>
      </c>
      <c r="Q491" s="107" t="s">
        <v>75</v>
      </c>
      <c r="R491" s="107" t="s">
        <v>75</v>
      </c>
      <c r="S491" s="108" t="s">
        <v>75</v>
      </c>
      <c r="T491" s="108" t="s">
        <v>75</v>
      </c>
      <c r="U491" s="109" t="s">
        <v>75</v>
      </c>
      <c r="V491" s="109" t="s">
        <v>75</v>
      </c>
      <c r="W491" s="111" t="s">
        <v>75</v>
      </c>
      <c r="X491" s="111" t="s">
        <v>75</v>
      </c>
    </row>
    <row r="492" spans="14:24" ht="15.75" x14ac:dyDescent="0.25">
      <c r="N492" s="112">
        <v>51470</v>
      </c>
      <c r="O492" s="107" t="s">
        <v>75</v>
      </c>
      <c r="P492" s="107" t="s">
        <v>75</v>
      </c>
      <c r="Q492" s="107" t="s">
        <v>75</v>
      </c>
      <c r="R492" s="107" t="s">
        <v>75</v>
      </c>
      <c r="S492" s="108" t="s">
        <v>75</v>
      </c>
      <c r="T492" s="108" t="s">
        <v>75</v>
      </c>
      <c r="U492" s="109" t="s">
        <v>75</v>
      </c>
      <c r="V492" s="109" t="s">
        <v>75</v>
      </c>
      <c r="W492" s="111" t="s">
        <v>75</v>
      </c>
      <c r="X492" s="111" t="s">
        <v>75</v>
      </c>
    </row>
    <row r="493" spans="14:24" ht="15.75" x14ac:dyDescent="0.25">
      <c r="N493" s="112">
        <v>51501</v>
      </c>
      <c r="O493" s="107" t="s">
        <v>75</v>
      </c>
      <c r="P493" s="107" t="s">
        <v>75</v>
      </c>
      <c r="Q493" s="107" t="s">
        <v>75</v>
      </c>
      <c r="R493" s="107" t="s">
        <v>75</v>
      </c>
      <c r="S493" s="108" t="s">
        <v>75</v>
      </c>
      <c r="T493" s="108" t="s">
        <v>75</v>
      </c>
      <c r="U493" s="109" t="s">
        <v>75</v>
      </c>
      <c r="V493" s="109" t="s">
        <v>75</v>
      </c>
      <c r="W493" s="111" t="s">
        <v>75</v>
      </c>
      <c r="X493" s="111" t="s">
        <v>75</v>
      </c>
    </row>
    <row r="494" spans="14:24" ht="15.75" x14ac:dyDescent="0.25">
      <c r="N494" s="112">
        <v>51532</v>
      </c>
      <c r="O494" s="107" t="s">
        <v>75</v>
      </c>
      <c r="P494" s="107" t="s">
        <v>75</v>
      </c>
      <c r="Q494" s="107" t="s">
        <v>75</v>
      </c>
      <c r="R494" s="107" t="s">
        <v>75</v>
      </c>
      <c r="S494" s="108" t="s">
        <v>75</v>
      </c>
      <c r="T494" s="108" t="s">
        <v>75</v>
      </c>
      <c r="U494" s="109" t="s">
        <v>75</v>
      </c>
      <c r="V494" s="109" t="s">
        <v>75</v>
      </c>
      <c r="W494" s="111" t="s">
        <v>75</v>
      </c>
      <c r="X494" s="111" t="s">
        <v>75</v>
      </c>
    </row>
    <row r="495" spans="14:24" ht="15.75" x14ac:dyDescent="0.25">
      <c r="N495" s="112">
        <v>51560</v>
      </c>
      <c r="O495" s="107" t="s">
        <v>75</v>
      </c>
      <c r="P495" s="107" t="s">
        <v>75</v>
      </c>
      <c r="Q495" s="107" t="s">
        <v>75</v>
      </c>
      <c r="R495" s="107" t="s">
        <v>75</v>
      </c>
      <c r="S495" s="108" t="s">
        <v>75</v>
      </c>
      <c r="T495" s="108" t="s">
        <v>75</v>
      </c>
      <c r="U495" s="109" t="s">
        <v>75</v>
      </c>
      <c r="V495" s="109" t="s">
        <v>75</v>
      </c>
      <c r="W495" s="111" t="s">
        <v>75</v>
      </c>
      <c r="X495" s="111" t="s">
        <v>75</v>
      </c>
    </row>
    <row r="496" spans="14:24" ht="15.75" x14ac:dyDescent="0.25">
      <c r="N496" s="112">
        <v>51591</v>
      </c>
      <c r="O496" s="107" t="s">
        <v>75</v>
      </c>
      <c r="P496" s="107" t="s">
        <v>75</v>
      </c>
      <c r="Q496" s="107" t="s">
        <v>75</v>
      </c>
      <c r="R496" s="107" t="s">
        <v>75</v>
      </c>
      <c r="S496" s="108" t="s">
        <v>75</v>
      </c>
      <c r="T496" s="108" t="s">
        <v>75</v>
      </c>
      <c r="U496" s="109" t="s">
        <v>75</v>
      </c>
      <c r="V496" s="109" t="s">
        <v>75</v>
      </c>
      <c r="W496" s="111" t="s">
        <v>75</v>
      </c>
      <c r="X496" s="111" t="s">
        <v>75</v>
      </c>
    </row>
    <row r="497" spans="14:24" ht="15.75" x14ac:dyDescent="0.25">
      <c r="N497" s="112">
        <v>51621</v>
      </c>
      <c r="O497" s="107" t="s">
        <v>75</v>
      </c>
      <c r="P497" s="107" t="s">
        <v>75</v>
      </c>
      <c r="Q497" s="107" t="s">
        <v>75</v>
      </c>
      <c r="R497" s="107" t="s">
        <v>75</v>
      </c>
      <c r="S497" s="108" t="s">
        <v>75</v>
      </c>
      <c r="T497" s="108" t="s">
        <v>75</v>
      </c>
      <c r="U497" s="109" t="s">
        <v>75</v>
      </c>
      <c r="V497" s="109" t="s">
        <v>75</v>
      </c>
      <c r="W497" s="111" t="s">
        <v>75</v>
      </c>
      <c r="X497" s="111" t="s">
        <v>75</v>
      </c>
    </row>
    <row r="498" spans="14:24" ht="15.75" x14ac:dyDescent="0.25">
      <c r="N498" s="112">
        <v>51652</v>
      </c>
      <c r="O498" s="107" t="s">
        <v>75</v>
      </c>
      <c r="P498" s="107" t="s">
        <v>75</v>
      </c>
      <c r="Q498" s="107" t="s">
        <v>75</v>
      </c>
      <c r="R498" s="107" t="s">
        <v>75</v>
      </c>
      <c r="S498" s="108" t="s">
        <v>75</v>
      </c>
      <c r="T498" s="108" t="s">
        <v>75</v>
      </c>
      <c r="U498" s="109" t="s">
        <v>75</v>
      </c>
      <c r="V498" s="109" t="s">
        <v>75</v>
      </c>
      <c r="W498" s="111" t="s">
        <v>75</v>
      </c>
      <c r="X498" s="111" t="s">
        <v>75</v>
      </c>
    </row>
    <row r="499" spans="14:24" ht="15.75" x14ac:dyDescent="0.25">
      <c r="N499" s="112">
        <v>51682</v>
      </c>
      <c r="O499" s="107" t="s">
        <v>75</v>
      </c>
      <c r="P499" s="107" t="s">
        <v>75</v>
      </c>
      <c r="Q499" s="107" t="s">
        <v>75</v>
      </c>
      <c r="R499" s="107" t="s">
        <v>75</v>
      </c>
      <c r="S499" s="108" t="s">
        <v>75</v>
      </c>
      <c r="T499" s="108" t="s">
        <v>75</v>
      </c>
      <c r="U499" s="109" t="s">
        <v>75</v>
      </c>
      <c r="V499" s="109" t="s">
        <v>75</v>
      </c>
      <c r="W499" s="111" t="s">
        <v>75</v>
      </c>
      <c r="X499" s="111" t="s">
        <v>75</v>
      </c>
    </row>
    <row r="500" spans="14:24" ht="15.75" x14ac:dyDescent="0.25">
      <c r="N500" s="112">
        <v>51713</v>
      </c>
      <c r="O500" s="107" t="s">
        <v>75</v>
      </c>
      <c r="P500" s="107" t="s">
        <v>75</v>
      </c>
      <c r="Q500" s="107" t="s">
        <v>75</v>
      </c>
      <c r="R500" s="107" t="s">
        <v>75</v>
      </c>
      <c r="S500" s="108" t="s">
        <v>75</v>
      </c>
      <c r="T500" s="108" t="s">
        <v>75</v>
      </c>
      <c r="U500" s="109" t="s">
        <v>75</v>
      </c>
      <c r="V500" s="109" t="s">
        <v>75</v>
      </c>
      <c r="W500" s="111" t="s">
        <v>75</v>
      </c>
      <c r="X500" s="111" t="s">
        <v>75</v>
      </c>
    </row>
    <row r="501" spans="14:24" ht="15.75" x14ac:dyDescent="0.25">
      <c r="N501" s="112">
        <v>51744</v>
      </c>
      <c r="O501" s="107" t="s">
        <v>75</v>
      </c>
      <c r="P501" s="107" t="s">
        <v>75</v>
      </c>
      <c r="Q501" s="107" t="s">
        <v>75</v>
      </c>
      <c r="R501" s="107" t="s">
        <v>75</v>
      </c>
      <c r="S501" s="108" t="s">
        <v>75</v>
      </c>
      <c r="T501" s="108" t="s">
        <v>75</v>
      </c>
      <c r="U501" s="109" t="s">
        <v>75</v>
      </c>
      <c r="V501" s="109" t="s">
        <v>75</v>
      </c>
      <c r="W501" s="111" t="s">
        <v>75</v>
      </c>
      <c r="X501" s="111" t="s">
        <v>75</v>
      </c>
    </row>
    <row r="502" spans="14:24" ht="15.75" x14ac:dyDescent="0.25">
      <c r="N502" s="112">
        <v>51774</v>
      </c>
      <c r="O502" s="107" t="s">
        <v>75</v>
      </c>
      <c r="P502" s="107" t="s">
        <v>75</v>
      </c>
      <c r="Q502" s="107" t="s">
        <v>75</v>
      </c>
      <c r="R502" s="107" t="s">
        <v>75</v>
      </c>
      <c r="S502" s="108" t="s">
        <v>75</v>
      </c>
      <c r="T502" s="108" t="s">
        <v>75</v>
      </c>
      <c r="U502" s="109" t="s">
        <v>75</v>
      </c>
      <c r="V502" s="109" t="s">
        <v>75</v>
      </c>
      <c r="W502" s="111" t="s">
        <v>75</v>
      </c>
      <c r="X502" s="111" t="s">
        <v>75</v>
      </c>
    </row>
    <row r="503" spans="14:24" ht="15.75" x14ac:dyDescent="0.25">
      <c r="N503" s="112">
        <v>51805</v>
      </c>
      <c r="O503" s="107" t="s">
        <v>75</v>
      </c>
      <c r="P503" s="107" t="s">
        <v>75</v>
      </c>
      <c r="Q503" s="107" t="s">
        <v>75</v>
      </c>
      <c r="R503" s="107" t="s">
        <v>75</v>
      </c>
      <c r="S503" s="108" t="s">
        <v>75</v>
      </c>
      <c r="T503" s="108" t="s">
        <v>75</v>
      </c>
      <c r="U503" s="109" t="s">
        <v>75</v>
      </c>
      <c r="V503" s="109" t="s">
        <v>75</v>
      </c>
      <c r="W503" s="111" t="s">
        <v>75</v>
      </c>
      <c r="X503" s="111" t="s">
        <v>75</v>
      </c>
    </row>
    <row r="504" spans="14:24" ht="15.75" x14ac:dyDescent="0.25">
      <c r="N504" s="112">
        <v>51835</v>
      </c>
      <c r="O504" s="107" t="s">
        <v>75</v>
      </c>
      <c r="P504" s="107" t="s">
        <v>75</v>
      </c>
      <c r="Q504" s="107" t="s">
        <v>75</v>
      </c>
      <c r="R504" s="107" t="s">
        <v>75</v>
      </c>
      <c r="S504" s="108" t="s">
        <v>75</v>
      </c>
      <c r="T504" s="108" t="s">
        <v>75</v>
      </c>
      <c r="U504" s="109" t="s">
        <v>75</v>
      </c>
      <c r="V504" s="109" t="s">
        <v>75</v>
      </c>
      <c r="W504" s="111" t="s">
        <v>75</v>
      </c>
      <c r="X504" s="111" t="s">
        <v>75</v>
      </c>
    </row>
    <row r="505" spans="14:24" ht="15.75" x14ac:dyDescent="0.25">
      <c r="N505" s="112">
        <v>51866</v>
      </c>
      <c r="O505" s="107" t="s">
        <v>75</v>
      </c>
      <c r="P505" s="107" t="s">
        <v>75</v>
      </c>
      <c r="Q505" s="107" t="s">
        <v>75</v>
      </c>
      <c r="R505" s="107" t="s">
        <v>75</v>
      </c>
      <c r="S505" s="108" t="s">
        <v>75</v>
      </c>
      <c r="T505" s="108" t="s">
        <v>75</v>
      </c>
      <c r="U505" s="109" t="s">
        <v>75</v>
      </c>
      <c r="V505" s="109" t="s">
        <v>75</v>
      </c>
      <c r="W505" s="111" t="s">
        <v>75</v>
      </c>
      <c r="X505" s="111" t="s">
        <v>75</v>
      </c>
    </row>
    <row r="506" spans="14:24" ht="15.75" x14ac:dyDescent="0.25">
      <c r="N506" s="112">
        <v>51897</v>
      </c>
      <c r="O506" s="107" t="s">
        <v>75</v>
      </c>
      <c r="P506" s="107" t="s">
        <v>75</v>
      </c>
      <c r="Q506" s="107" t="s">
        <v>75</v>
      </c>
      <c r="R506" s="107" t="s">
        <v>75</v>
      </c>
      <c r="S506" s="108" t="s">
        <v>75</v>
      </c>
      <c r="T506" s="108" t="s">
        <v>75</v>
      </c>
      <c r="U506" s="109" t="s">
        <v>75</v>
      </c>
      <c r="V506" s="109" t="s">
        <v>75</v>
      </c>
      <c r="W506" s="111" t="s">
        <v>75</v>
      </c>
      <c r="X506" s="111" t="s">
        <v>75</v>
      </c>
    </row>
    <row r="507" spans="14:24" ht="15.75" x14ac:dyDescent="0.25">
      <c r="N507" s="112">
        <v>51925</v>
      </c>
      <c r="O507" s="107" t="s">
        <v>75</v>
      </c>
      <c r="P507" s="107" t="s">
        <v>75</v>
      </c>
      <c r="Q507" s="107" t="s">
        <v>75</v>
      </c>
      <c r="R507" s="107" t="s">
        <v>75</v>
      </c>
      <c r="S507" s="108" t="s">
        <v>75</v>
      </c>
      <c r="T507" s="108" t="s">
        <v>75</v>
      </c>
      <c r="U507" s="109" t="s">
        <v>75</v>
      </c>
      <c r="V507" s="109" t="s">
        <v>75</v>
      </c>
      <c r="W507" s="111" t="s">
        <v>75</v>
      </c>
      <c r="X507" s="111" t="s">
        <v>75</v>
      </c>
    </row>
    <row r="508" spans="14:24" ht="15.75" x14ac:dyDescent="0.25">
      <c r="N508" s="112">
        <v>51956</v>
      </c>
      <c r="O508" s="107" t="s">
        <v>75</v>
      </c>
      <c r="P508" s="107" t="s">
        <v>75</v>
      </c>
      <c r="Q508" s="107" t="s">
        <v>75</v>
      </c>
      <c r="R508" s="107" t="s">
        <v>75</v>
      </c>
      <c r="S508" s="108" t="s">
        <v>75</v>
      </c>
      <c r="T508" s="108" t="s">
        <v>75</v>
      </c>
      <c r="U508" s="109" t="s">
        <v>75</v>
      </c>
      <c r="V508" s="109" t="s">
        <v>75</v>
      </c>
      <c r="W508" s="111" t="s">
        <v>75</v>
      </c>
      <c r="X508" s="111" t="s">
        <v>75</v>
      </c>
    </row>
    <row r="509" spans="14:24" ht="15.75" x14ac:dyDescent="0.25">
      <c r="N509" s="112">
        <v>51986</v>
      </c>
      <c r="O509" s="107" t="s">
        <v>75</v>
      </c>
      <c r="P509" s="107" t="s">
        <v>75</v>
      </c>
      <c r="Q509" s="107" t="s">
        <v>75</v>
      </c>
      <c r="R509" s="107" t="s">
        <v>75</v>
      </c>
      <c r="S509" s="108" t="s">
        <v>75</v>
      </c>
      <c r="T509" s="108" t="s">
        <v>75</v>
      </c>
      <c r="U509" s="109" t="s">
        <v>75</v>
      </c>
      <c r="V509" s="109" t="s">
        <v>75</v>
      </c>
      <c r="W509" s="111" t="s">
        <v>75</v>
      </c>
      <c r="X509" s="111" t="s">
        <v>75</v>
      </c>
    </row>
    <row r="510" spans="14:24" ht="15.75" x14ac:dyDescent="0.25">
      <c r="N510" s="112">
        <v>52017</v>
      </c>
      <c r="O510" s="107" t="s">
        <v>75</v>
      </c>
      <c r="P510" s="107" t="s">
        <v>75</v>
      </c>
      <c r="Q510" s="107" t="s">
        <v>75</v>
      </c>
      <c r="R510" s="107" t="s">
        <v>75</v>
      </c>
      <c r="S510" s="108" t="s">
        <v>75</v>
      </c>
      <c r="T510" s="108" t="s">
        <v>75</v>
      </c>
      <c r="U510" s="109" t="s">
        <v>75</v>
      </c>
      <c r="V510" s="109" t="s">
        <v>75</v>
      </c>
      <c r="W510" s="111" t="s">
        <v>75</v>
      </c>
      <c r="X510" s="111" t="s">
        <v>75</v>
      </c>
    </row>
    <row r="511" spans="14:24" ht="15.75" x14ac:dyDescent="0.25">
      <c r="N511" s="112">
        <v>52047</v>
      </c>
      <c r="O511" s="107" t="s">
        <v>75</v>
      </c>
      <c r="P511" s="107" t="s">
        <v>75</v>
      </c>
      <c r="Q511" s="107" t="s">
        <v>75</v>
      </c>
      <c r="R511" s="107" t="s">
        <v>75</v>
      </c>
      <c r="S511" s="108" t="s">
        <v>75</v>
      </c>
      <c r="T511" s="108" t="s">
        <v>75</v>
      </c>
      <c r="U511" s="109" t="s">
        <v>75</v>
      </c>
      <c r="V511" s="109" t="s">
        <v>75</v>
      </c>
      <c r="W511" s="111" t="s">
        <v>75</v>
      </c>
      <c r="X511" s="111" t="s">
        <v>75</v>
      </c>
    </row>
    <row r="512" spans="14:24" ht="15.75" x14ac:dyDescent="0.25">
      <c r="N512" s="112">
        <v>52078</v>
      </c>
      <c r="O512" s="107" t="s">
        <v>75</v>
      </c>
      <c r="P512" s="107" t="s">
        <v>75</v>
      </c>
      <c r="Q512" s="107" t="s">
        <v>75</v>
      </c>
      <c r="R512" s="107" t="s">
        <v>75</v>
      </c>
      <c r="S512" s="108" t="s">
        <v>75</v>
      </c>
      <c r="T512" s="108" t="s">
        <v>75</v>
      </c>
      <c r="U512" s="109" t="s">
        <v>75</v>
      </c>
      <c r="V512" s="109" t="s">
        <v>75</v>
      </c>
      <c r="W512" s="111" t="s">
        <v>75</v>
      </c>
      <c r="X512" s="111" t="s">
        <v>75</v>
      </c>
    </row>
    <row r="513" spans="14:24" ht="15.75" x14ac:dyDescent="0.25">
      <c r="N513" s="112">
        <v>52109</v>
      </c>
      <c r="O513" s="107" t="s">
        <v>75</v>
      </c>
      <c r="P513" s="107" t="s">
        <v>75</v>
      </c>
      <c r="Q513" s="107" t="s">
        <v>75</v>
      </c>
      <c r="R513" s="107" t="s">
        <v>75</v>
      </c>
      <c r="S513" s="108" t="s">
        <v>75</v>
      </c>
      <c r="T513" s="108" t="s">
        <v>75</v>
      </c>
      <c r="U513" s="109" t="s">
        <v>75</v>
      </c>
      <c r="V513" s="109" t="s">
        <v>75</v>
      </c>
      <c r="W513" s="111" t="s">
        <v>75</v>
      </c>
      <c r="X513" s="111" t="s">
        <v>75</v>
      </c>
    </row>
    <row r="514" spans="14:24" ht="15.75" x14ac:dyDescent="0.25">
      <c r="N514" s="112">
        <v>52139</v>
      </c>
      <c r="O514" s="107" t="s">
        <v>75</v>
      </c>
      <c r="P514" s="107" t="s">
        <v>75</v>
      </c>
      <c r="Q514" s="107" t="s">
        <v>75</v>
      </c>
      <c r="R514" s="107" t="s">
        <v>75</v>
      </c>
      <c r="S514" s="108" t="s">
        <v>75</v>
      </c>
      <c r="T514" s="108" t="s">
        <v>75</v>
      </c>
      <c r="U514" s="109" t="s">
        <v>75</v>
      </c>
      <c r="V514" s="109" t="s">
        <v>75</v>
      </c>
      <c r="W514" s="111" t="s">
        <v>75</v>
      </c>
      <c r="X514" s="111" t="s">
        <v>75</v>
      </c>
    </row>
    <row r="515" spans="14:24" ht="15.75" x14ac:dyDescent="0.25">
      <c r="N515" s="112">
        <v>52170</v>
      </c>
      <c r="O515" s="107" t="s">
        <v>75</v>
      </c>
      <c r="P515" s="107" t="s">
        <v>75</v>
      </c>
      <c r="Q515" s="107" t="s">
        <v>75</v>
      </c>
      <c r="R515" s="107" t="s">
        <v>75</v>
      </c>
      <c r="S515" s="108" t="s">
        <v>75</v>
      </c>
      <c r="T515" s="108" t="s">
        <v>75</v>
      </c>
      <c r="U515" s="109" t="s">
        <v>75</v>
      </c>
      <c r="V515" s="109" t="s">
        <v>75</v>
      </c>
      <c r="W515" s="111" t="s">
        <v>75</v>
      </c>
      <c r="X515" s="111" t="s">
        <v>75</v>
      </c>
    </row>
    <row r="516" spans="14:24" ht="15.75" x14ac:dyDescent="0.25">
      <c r="N516" s="112">
        <v>52200</v>
      </c>
      <c r="O516" s="107" t="s">
        <v>75</v>
      </c>
      <c r="P516" s="107" t="s">
        <v>75</v>
      </c>
      <c r="Q516" s="107" t="s">
        <v>75</v>
      </c>
      <c r="R516" s="107" t="s">
        <v>75</v>
      </c>
      <c r="S516" s="108" t="s">
        <v>75</v>
      </c>
      <c r="T516" s="108" t="s">
        <v>75</v>
      </c>
      <c r="U516" s="109" t="s">
        <v>75</v>
      </c>
      <c r="V516" s="109" t="s">
        <v>75</v>
      </c>
      <c r="W516" s="111" t="s">
        <v>75</v>
      </c>
      <c r="X516" s="111" t="s">
        <v>75</v>
      </c>
    </row>
    <row r="517" spans="14:24" ht="15.75" x14ac:dyDescent="0.25">
      <c r="N517" s="112">
        <v>52231</v>
      </c>
      <c r="O517" s="107" t="s">
        <v>75</v>
      </c>
      <c r="P517" s="107" t="s">
        <v>75</v>
      </c>
      <c r="Q517" s="107" t="s">
        <v>75</v>
      </c>
      <c r="R517" s="107" t="s">
        <v>75</v>
      </c>
      <c r="S517" s="108" t="s">
        <v>75</v>
      </c>
      <c r="T517" s="108" t="s">
        <v>75</v>
      </c>
      <c r="U517" s="109" t="s">
        <v>75</v>
      </c>
      <c r="V517" s="109" t="s">
        <v>75</v>
      </c>
      <c r="W517" s="111" t="s">
        <v>75</v>
      </c>
      <c r="X517" s="111" t="s">
        <v>75</v>
      </c>
    </row>
    <row r="518" spans="14:24" ht="15.75" x14ac:dyDescent="0.25">
      <c r="N518" s="112">
        <v>52262</v>
      </c>
      <c r="O518" s="107" t="s">
        <v>75</v>
      </c>
      <c r="P518" s="107" t="s">
        <v>75</v>
      </c>
      <c r="Q518" s="107" t="s">
        <v>75</v>
      </c>
      <c r="R518" s="107" t="s">
        <v>75</v>
      </c>
      <c r="S518" s="108" t="s">
        <v>75</v>
      </c>
      <c r="T518" s="108" t="s">
        <v>75</v>
      </c>
      <c r="U518" s="109" t="s">
        <v>75</v>
      </c>
      <c r="V518" s="109" t="s">
        <v>75</v>
      </c>
      <c r="W518" s="111" t="s">
        <v>75</v>
      </c>
      <c r="X518" s="111" t="s">
        <v>75</v>
      </c>
    </row>
    <row r="519" spans="14:24" ht="15.75" x14ac:dyDescent="0.25">
      <c r="N519" s="112">
        <v>52290</v>
      </c>
      <c r="O519" s="107" t="s">
        <v>75</v>
      </c>
      <c r="P519" s="107" t="s">
        <v>75</v>
      </c>
      <c r="Q519" s="107" t="s">
        <v>75</v>
      </c>
      <c r="R519" s="107" t="s">
        <v>75</v>
      </c>
      <c r="S519" s="108" t="s">
        <v>75</v>
      </c>
      <c r="T519" s="108" t="s">
        <v>75</v>
      </c>
      <c r="U519" s="109" t="s">
        <v>75</v>
      </c>
      <c r="V519" s="109" t="s">
        <v>75</v>
      </c>
      <c r="W519" s="111" t="s">
        <v>75</v>
      </c>
      <c r="X519" s="111" t="s">
        <v>75</v>
      </c>
    </row>
    <row r="520" spans="14:24" ht="15.75" x14ac:dyDescent="0.25">
      <c r="N520" s="112">
        <v>52321</v>
      </c>
      <c r="O520" s="107" t="s">
        <v>75</v>
      </c>
      <c r="P520" s="107" t="s">
        <v>75</v>
      </c>
      <c r="Q520" s="107" t="s">
        <v>75</v>
      </c>
      <c r="R520" s="107" t="s">
        <v>75</v>
      </c>
      <c r="S520" s="108" t="s">
        <v>75</v>
      </c>
      <c r="T520" s="108" t="s">
        <v>75</v>
      </c>
      <c r="U520" s="109" t="s">
        <v>75</v>
      </c>
      <c r="V520" s="109" t="s">
        <v>75</v>
      </c>
      <c r="W520" s="111" t="s">
        <v>75</v>
      </c>
      <c r="X520" s="111" t="s">
        <v>75</v>
      </c>
    </row>
    <row r="521" spans="14:24" ht="15.75" x14ac:dyDescent="0.25">
      <c r="N521" s="112">
        <v>52351</v>
      </c>
      <c r="O521" s="107" t="s">
        <v>75</v>
      </c>
      <c r="P521" s="107" t="s">
        <v>75</v>
      </c>
      <c r="Q521" s="107" t="s">
        <v>75</v>
      </c>
      <c r="R521" s="107" t="s">
        <v>75</v>
      </c>
      <c r="S521" s="108" t="s">
        <v>75</v>
      </c>
      <c r="T521" s="108" t="s">
        <v>75</v>
      </c>
      <c r="U521" s="109" t="s">
        <v>75</v>
      </c>
      <c r="V521" s="109" t="s">
        <v>75</v>
      </c>
      <c r="W521" s="111" t="s">
        <v>75</v>
      </c>
      <c r="X521" s="111" t="s">
        <v>75</v>
      </c>
    </row>
    <row r="522" spans="14:24" ht="15.75" x14ac:dyDescent="0.25">
      <c r="N522" s="112">
        <v>52382</v>
      </c>
      <c r="O522" s="107" t="s">
        <v>75</v>
      </c>
      <c r="P522" s="107" t="s">
        <v>75</v>
      </c>
      <c r="Q522" s="107" t="s">
        <v>75</v>
      </c>
      <c r="R522" s="107" t="s">
        <v>75</v>
      </c>
      <c r="S522" s="108" t="s">
        <v>75</v>
      </c>
      <c r="T522" s="108" t="s">
        <v>75</v>
      </c>
      <c r="U522" s="109" t="s">
        <v>75</v>
      </c>
      <c r="V522" s="109" t="s">
        <v>75</v>
      </c>
      <c r="W522" s="111" t="s">
        <v>75</v>
      </c>
      <c r="X522" s="111" t="s">
        <v>75</v>
      </c>
    </row>
    <row r="523" spans="14:24" ht="15.75" x14ac:dyDescent="0.25">
      <c r="N523" s="112">
        <v>52412</v>
      </c>
      <c r="O523" s="107" t="s">
        <v>75</v>
      </c>
      <c r="P523" s="107" t="s">
        <v>75</v>
      </c>
      <c r="Q523" s="107" t="s">
        <v>75</v>
      </c>
      <c r="R523" s="107" t="s">
        <v>75</v>
      </c>
      <c r="S523" s="108" t="s">
        <v>75</v>
      </c>
      <c r="T523" s="108" t="s">
        <v>75</v>
      </c>
      <c r="U523" s="109" t="s">
        <v>75</v>
      </c>
      <c r="V523" s="109" t="s">
        <v>75</v>
      </c>
      <c r="W523" s="111" t="s">
        <v>75</v>
      </c>
      <c r="X523" s="111" t="s">
        <v>75</v>
      </c>
    </row>
    <row r="524" spans="14:24" ht="15.75" x14ac:dyDescent="0.25">
      <c r="N524" s="112">
        <v>52443</v>
      </c>
      <c r="O524" s="107" t="s">
        <v>75</v>
      </c>
      <c r="P524" s="107" t="s">
        <v>75</v>
      </c>
      <c r="Q524" s="107" t="s">
        <v>75</v>
      </c>
      <c r="R524" s="107" t="s">
        <v>75</v>
      </c>
      <c r="S524" s="108" t="s">
        <v>75</v>
      </c>
      <c r="T524" s="108" t="s">
        <v>75</v>
      </c>
      <c r="U524" s="109" t="s">
        <v>75</v>
      </c>
      <c r="V524" s="109" t="s">
        <v>75</v>
      </c>
      <c r="W524" s="111" t="s">
        <v>75</v>
      </c>
      <c r="X524" s="111" t="s">
        <v>75</v>
      </c>
    </row>
    <row r="525" spans="14:24" ht="15.75" x14ac:dyDescent="0.25">
      <c r="N525" s="112">
        <v>52474</v>
      </c>
      <c r="O525" s="107" t="s">
        <v>75</v>
      </c>
      <c r="P525" s="107" t="s">
        <v>75</v>
      </c>
      <c r="Q525" s="107" t="s">
        <v>75</v>
      </c>
      <c r="R525" s="107" t="s">
        <v>75</v>
      </c>
      <c r="S525" s="108" t="s">
        <v>75</v>
      </c>
      <c r="T525" s="108" t="s">
        <v>75</v>
      </c>
      <c r="U525" s="109" t="s">
        <v>75</v>
      </c>
      <c r="V525" s="109" t="s">
        <v>75</v>
      </c>
      <c r="W525" s="111" t="s">
        <v>75</v>
      </c>
      <c r="X525" s="111" t="s">
        <v>75</v>
      </c>
    </row>
    <row r="526" spans="14:24" ht="15.75" x14ac:dyDescent="0.25">
      <c r="N526" s="112">
        <v>52504</v>
      </c>
      <c r="O526" s="107" t="s">
        <v>75</v>
      </c>
      <c r="P526" s="107" t="s">
        <v>75</v>
      </c>
      <c r="Q526" s="107" t="s">
        <v>75</v>
      </c>
      <c r="R526" s="107" t="s">
        <v>75</v>
      </c>
      <c r="S526" s="108" t="s">
        <v>75</v>
      </c>
      <c r="T526" s="108" t="s">
        <v>75</v>
      </c>
      <c r="U526" s="109" t="s">
        <v>75</v>
      </c>
      <c r="V526" s="109" t="s">
        <v>75</v>
      </c>
      <c r="W526" s="111" t="s">
        <v>75</v>
      </c>
      <c r="X526" s="111" t="s">
        <v>75</v>
      </c>
    </row>
    <row r="527" spans="14:24" ht="15.75" x14ac:dyDescent="0.25">
      <c r="N527" s="112">
        <v>52535</v>
      </c>
      <c r="O527" s="107" t="s">
        <v>75</v>
      </c>
      <c r="P527" s="107" t="s">
        <v>75</v>
      </c>
      <c r="Q527" s="107" t="s">
        <v>75</v>
      </c>
      <c r="R527" s="107" t="s">
        <v>75</v>
      </c>
      <c r="S527" s="108" t="s">
        <v>75</v>
      </c>
      <c r="T527" s="108" t="s">
        <v>75</v>
      </c>
      <c r="U527" s="109" t="s">
        <v>75</v>
      </c>
      <c r="V527" s="109" t="s">
        <v>75</v>
      </c>
      <c r="W527" s="111" t="s">
        <v>75</v>
      </c>
      <c r="X527" s="111" t="s">
        <v>75</v>
      </c>
    </row>
    <row r="528" spans="14:24" ht="15.75" x14ac:dyDescent="0.25">
      <c r="N528" s="112">
        <v>52565</v>
      </c>
      <c r="O528" s="107" t="s">
        <v>75</v>
      </c>
      <c r="P528" s="107" t="s">
        <v>75</v>
      </c>
      <c r="Q528" s="107" t="s">
        <v>75</v>
      </c>
      <c r="R528" s="107" t="s">
        <v>75</v>
      </c>
      <c r="S528" s="108" t="s">
        <v>75</v>
      </c>
      <c r="T528" s="108" t="s">
        <v>75</v>
      </c>
      <c r="U528" s="109" t="s">
        <v>75</v>
      </c>
      <c r="V528" s="109" t="s">
        <v>75</v>
      </c>
      <c r="W528" s="111" t="s">
        <v>75</v>
      </c>
      <c r="X528" s="111" t="s">
        <v>75</v>
      </c>
    </row>
    <row r="529" spans="14:24" ht="15.75" x14ac:dyDescent="0.25">
      <c r="N529" s="112">
        <v>52596</v>
      </c>
      <c r="O529" s="107" t="s">
        <v>75</v>
      </c>
      <c r="P529" s="107" t="s">
        <v>75</v>
      </c>
      <c r="Q529" s="107" t="s">
        <v>75</v>
      </c>
      <c r="R529" s="107" t="s">
        <v>75</v>
      </c>
      <c r="S529" s="108" t="s">
        <v>75</v>
      </c>
      <c r="T529" s="108" t="s">
        <v>75</v>
      </c>
      <c r="U529" s="109" t="s">
        <v>75</v>
      </c>
      <c r="V529" s="109" t="s">
        <v>75</v>
      </c>
      <c r="W529" s="111" t="s">
        <v>75</v>
      </c>
      <c r="X529" s="111" t="s">
        <v>75</v>
      </c>
    </row>
    <row r="530" spans="14:24" ht="15.75" x14ac:dyDescent="0.25">
      <c r="N530" s="112">
        <v>52627</v>
      </c>
      <c r="O530" s="107" t="s">
        <v>75</v>
      </c>
      <c r="P530" s="107" t="s">
        <v>75</v>
      </c>
      <c r="Q530" s="107" t="s">
        <v>75</v>
      </c>
      <c r="R530" s="107" t="s">
        <v>75</v>
      </c>
      <c r="S530" s="108" t="s">
        <v>75</v>
      </c>
      <c r="T530" s="108" t="s">
        <v>75</v>
      </c>
      <c r="U530" s="109" t="s">
        <v>75</v>
      </c>
      <c r="V530" s="109" t="s">
        <v>75</v>
      </c>
      <c r="W530" s="111" t="s">
        <v>75</v>
      </c>
      <c r="X530" s="111" t="s">
        <v>75</v>
      </c>
    </row>
    <row r="531" spans="14:24" ht="15.75" x14ac:dyDescent="0.25">
      <c r="N531" s="112">
        <v>52656</v>
      </c>
      <c r="O531" s="107" t="s">
        <v>75</v>
      </c>
      <c r="P531" s="107" t="s">
        <v>75</v>
      </c>
      <c r="Q531" s="107" t="s">
        <v>75</v>
      </c>
      <c r="R531" s="107" t="s">
        <v>75</v>
      </c>
      <c r="S531" s="108" t="s">
        <v>75</v>
      </c>
      <c r="T531" s="108" t="s">
        <v>75</v>
      </c>
      <c r="U531" s="109" t="s">
        <v>75</v>
      </c>
      <c r="V531" s="109" t="s">
        <v>75</v>
      </c>
      <c r="W531" s="111" t="s">
        <v>75</v>
      </c>
      <c r="X531" s="111" t="s">
        <v>75</v>
      </c>
    </row>
    <row r="532" spans="14:24" ht="15.75" x14ac:dyDescent="0.25">
      <c r="N532" s="112">
        <v>52687</v>
      </c>
      <c r="O532" s="107" t="s">
        <v>75</v>
      </c>
      <c r="P532" s="107" t="s">
        <v>75</v>
      </c>
      <c r="Q532" s="107" t="s">
        <v>75</v>
      </c>
      <c r="R532" s="107" t="s">
        <v>75</v>
      </c>
      <c r="S532" s="108" t="s">
        <v>75</v>
      </c>
      <c r="T532" s="108" t="s">
        <v>75</v>
      </c>
      <c r="U532" s="109" t="s">
        <v>75</v>
      </c>
      <c r="V532" s="109" t="s">
        <v>75</v>
      </c>
      <c r="W532" s="111" t="s">
        <v>75</v>
      </c>
      <c r="X532" s="111" t="s">
        <v>75</v>
      </c>
    </row>
    <row r="533" spans="14:24" ht="15.75" x14ac:dyDescent="0.25">
      <c r="N533" s="112">
        <v>52717</v>
      </c>
      <c r="O533" s="107" t="s">
        <v>75</v>
      </c>
      <c r="P533" s="107" t="s">
        <v>75</v>
      </c>
      <c r="Q533" s="107" t="s">
        <v>75</v>
      </c>
      <c r="R533" s="107" t="s">
        <v>75</v>
      </c>
      <c r="S533" s="108" t="s">
        <v>75</v>
      </c>
      <c r="T533" s="108" t="s">
        <v>75</v>
      </c>
      <c r="U533" s="109" t="s">
        <v>75</v>
      </c>
      <c r="V533" s="109" t="s">
        <v>75</v>
      </c>
      <c r="W533" s="111" t="s">
        <v>75</v>
      </c>
      <c r="X533" s="111" t="s">
        <v>75</v>
      </c>
    </row>
    <row r="534" spans="14:24" ht="15.75" x14ac:dyDescent="0.25">
      <c r="N534" s="112">
        <v>52748</v>
      </c>
      <c r="O534" s="107" t="s">
        <v>75</v>
      </c>
      <c r="P534" s="107" t="s">
        <v>75</v>
      </c>
      <c r="Q534" s="107" t="s">
        <v>75</v>
      </c>
      <c r="R534" s="107" t="s">
        <v>75</v>
      </c>
      <c r="S534" s="108" t="s">
        <v>75</v>
      </c>
      <c r="T534" s="108" t="s">
        <v>75</v>
      </c>
      <c r="U534" s="109" t="s">
        <v>75</v>
      </c>
      <c r="V534" s="109" t="s">
        <v>75</v>
      </c>
      <c r="W534" s="111" t="s">
        <v>75</v>
      </c>
      <c r="X534" s="111" t="s">
        <v>75</v>
      </c>
    </row>
    <row r="535" spans="14:24" ht="15.75" x14ac:dyDescent="0.25">
      <c r="N535" s="112">
        <v>52778</v>
      </c>
      <c r="O535" s="107" t="s">
        <v>75</v>
      </c>
      <c r="P535" s="107" t="s">
        <v>75</v>
      </c>
      <c r="Q535" s="107" t="s">
        <v>75</v>
      </c>
      <c r="R535" s="107" t="s">
        <v>75</v>
      </c>
      <c r="S535" s="108" t="s">
        <v>75</v>
      </c>
      <c r="T535" s="108" t="s">
        <v>75</v>
      </c>
      <c r="U535" s="109" t="s">
        <v>75</v>
      </c>
      <c r="V535" s="109" t="s">
        <v>75</v>
      </c>
      <c r="W535" s="111" t="s">
        <v>75</v>
      </c>
      <c r="X535" s="111" t="s">
        <v>75</v>
      </c>
    </row>
    <row r="536" spans="14:24" ht="15.75" x14ac:dyDescent="0.25">
      <c r="N536" s="112">
        <v>52809</v>
      </c>
      <c r="O536" s="107" t="s">
        <v>75</v>
      </c>
      <c r="P536" s="107" t="s">
        <v>75</v>
      </c>
      <c r="Q536" s="107" t="s">
        <v>75</v>
      </c>
      <c r="R536" s="107" t="s">
        <v>75</v>
      </c>
      <c r="S536" s="108" t="s">
        <v>75</v>
      </c>
      <c r="T536" s="108" t="s">
        <v>75</v>
      </c>
      <c r="U536" s="109" t="s">
        <v>75</v>
      </c>
      <c r="V536" s="109" t="s">
        <v>75</v>
      </c>
      <c r="W536" s="111" t="s">
        <v>75</v>
      </c>
      <c r="X536" s="111" t="s">
        <v>75</v>
      </c>
    </row>
    <row r="537" spans="14:24" ht="15.75" x14ac:dyDescent="0.25">
      <c r="N537" s="112">
        <v>52840</v>
      </c>
      <c r="O537" s="107" t="s">
        <v>75</v>
      </c>
      <c r="P537" s="107" t="s">
        <v>75</v>
      </c>
      <c r="Q537" s="107" t="s">
        <v>75</v>
      </c>
      <c r="R537" s="107" t="s">
        <v>75</v>
      </c>
      <c r="S537" s="108" t="s">
        <v>75</v>
      </c>
      <c r="T537" s="108" t="s">
        <v>75</v>
      </c>
      <c r="U537" s="109" t="s">
        <v>75</v>
      </c>
      <c r="V537" s="109" t="s">
        <v>75</v>
      </c>
      <c r="W537" s="111" t="s">
        <v>75</v>
      </c>
      <c r="X537" s="111" t="s">
        <v>75</v>
      </c>
    </row>
    <row r="538" spans="14:24" ht="15.75" x14ac:dyDescent="0.25">
      <c r="N538" s="112">
        <v>52870</v>
      </c>
      <c r="O538" s="107" t="s">
        <v>75</v>
      </c>
      <c r="P538" s="107" t="s">
        <v>75</v>
      </c>
      <c r="Q538" s="107" t="s">
        <v>75</v>
      </c>
      <c r="R538" s="107" t="s">
        <v>75</v>
      </c>
      <c r="S538" s="108" t="s">
        <v>75</v>
      </c>
      <c r="T538" s="108" t="s">
        <v>75</v>
      </c>
      <c r="U538" s="109" t="s">
        <v>75</v>
      </c>
      <c r="V538" s="109" t="s">
        <v>75</v>
      </c>
      <c r="W538" s="111" t="s">
        <v>75</v>
      </c>
      <c r="X538" s="111" t="s">
        <v>75</v>
      </c>
    </row>
    <row r="539" spans="14:24" ht="15.75" x14ac:dyDescent="0.25">
      <c r="N539" s="112">
        <v>52901</v>
      </c>
      <c r="O539" s="107" t="s">
        <v>75</v>
      </c>
      <c r="P539" s="107" t="s">
        <v>75</v>
      </c>
      <c r="Q539" s="107" t="s">
        <v>75</v>
      </c>
      <c r="R539" s="107" t="s">
        <v>75</v>
      </c>
      <c r="S539" s="108" t="s">
        <v>75</v>
      </c>
      <c r="T539" s="108" t="s">
        <v>75</v>
      </c>
      <c r="U539" s="109" t="s">
        <v>75</v>
      </c>
      <c r="V539" s="109" t="s">
        <v>75</v>
      </c>
      <c r="W539" s="111" t="s">
        <v>75</v>
      </c>
      <c r="X539" s="111" t="s">
        <v>75</v>
      </c>
    </row>
    <row r="540" spans="14:24" ht="15.75" x14ac:dyDescent="0.25">
      <c r="N540" s="112">
        <v>52931</v>
      </c>
      <c r="O540" s="107" t="s">
        <v>75</v>
      </c>
      <c r="P540" s="107" t="s">
        <v>75</v>
      </c>
      <c r="Q540" s="107" t="s">
        <v>75</v>
      </c>
      <c r="R540" s="107" t="s">
        <v>75</v>
      </c>
      <c r="S540" s="108" t="s">
        <v>75</v>
      </c>
      <c r="T540" s="108" t="s">
        <v>75</v>
      </c>
      <c r="U540" s="109" t="s">
        <v>75</v>
      </c>
      <c r="V540" s="109" t="s">
        <v>75</v>
      </c>
      <c r="W540" s="111" t="s">
        <v>75</v>
      </c>
      <c r="X540" s="111" t="s">
        <v>75</v>
      </c>
    </row>
    <row r="541" spans="14:24" ht="15.75" x14ac:dyDescent="0.25">
      <c r="N541" s="112">
        <v>52962</v>
      </c>
      <c r="O541" s="107" t="s">
        <v>75</v>
      </c>
      <c r="P541" s="107" t="s">
        <v>75</v>
      </c>
      <c r="Q541" s="107" t="s">
        <v>75</v>
      </c>
      <c r="R541" s="107" t="s">
        <v>75</v>
      </c>
      <c r="S541" s="108" t="s">
        <v>75</v>
      </c>
      <c r="T541" s="108" t="s">
        <v>75</v>
      </c>
      <c r="U541" s="109" t="s">
        <v>75</v>
      </c>
      <c r="V541" s="109" t="s">
        <v>75</v>
      </c>
      <c r="W541" s="111" t="s">
        <v>75</v>
      </c>
      <c r="X541" s="111" t="s">
        <v>75</v>
      </c>
    </row>
    <row r="542" spans="14:24" ht="15.75" x14ac:dyDescent="0.25">
      <c r="N542" s="112">
        <v>52993</v>
      </c>
      <c r="O542" s="107" t="s">
        <v>75</v>
      </c>
      <c r="P542" s="107" t="s">
        <v>75</v>
      </c>
      <c r="Q542" s="107" t="s">
        <v>75</v>
      </c>
      <c r="R542" s="107" t="s">
        <v>75</v>
      </c>
      <c r="S542" s="108" t="s">
        <v>75</v>
      </c>
      <c r="T542" s="108" t="s">
        <v>75</v>
      </c>
      <c r="U542" s="109" t="s">
        <v>75</v>
      </c>
      <c r="V542" s="109" t="s">
        <v>75</v>
      </c>
      <c r="W542" s="111" t="s">
        <v>75</v>
      </c>
      <c r="X542" s="111" t="s">
        <v>75</v>
      </c>
    </row>
    <row r="543" spans="14:24" ht="15.75" x14ac:dyDescent="0.25">
      <c r="N543" s="112">
        <v>53021</v>
      </c>
      <c r="O543" s="107" t="s">
        <v>75</v>
      </c>
      <c r="P543" s="107" t="s">
        <v>75</v>
      </c>
      <c r="Q543" s="107" t="s">
        <v>75</v>
      </c>
      <c r="R543" s="107" t="s">
        <v>75</v>
      </c>
      <c r="S543" s="108" t="s">
        <v>75</v>
      </c>
      <c r="T543" s="108" t="s">
        <v>75</v>
      </c>
      <c r="U543" s="109" t="s">
        <v>75</v>
      </c>
      <c r="V543" s="109" t="s">
        <v>75</v>
      </c>
      <c r="W543" s="111" t="s">
        <v>75</v>
      </c>
      <c r="X543" s="111" t="s">
        <v>75</v>
      </c>
    </row>
    <row r="544" spans="14:24" ht="15.75" x14ac:dyDescent="0.25">
      <c r="N544" s="112">
        <v>53052</v>
      </c>
      <c r="O544" s="107" t="s">
        <v>75</v>
      </c>
      <c r="P544" s="107" t="s">
        <v>75</v>
      </c>
      <c r="Q544" s="107" t="s">
        <v>75</v>
      </c>
      <c r="R544" s="107" t="s">
        <v>75</v>
      </c>
      <c r="S544" s="108" t="s">
        <v>75</v>
      </c>
      <c r="T544" s="108" t="s">
        <v>75</v>
      </c>
      <c r="U544" s="109" t="s">
        <v>75</v>
      </c>
      <c r="V544" s="109" t="s">
        <v>75</v>
      </c>
      <c r="W544" s="111" t="s">
        <v>75</v>
      </c>
      <c r="X544" s="111" t="s">
        <v>75</v>
      </c>
    </row>
    <row r="545" spans="14:24" ht="15.75" x14ac:dyDescent="0.25">
      <c r="N545" s="112">
        <v>53082</v>
      </c>
      <c r="O545" s="107" t="s">
        <v>75</v>
      </c>
      <c r="P545" s="107" t="s">
        <v>75</v>
      </c>
      <c r="Q545" s="107" t="s">
        <v>75</v>
      </c>
      <c r="R545" s="107" t="s">
        <v>75</v>
      </c>
      <c r="S545" s="108" t="s">
        <v>75</v>
      </c>
      <c r="T545" s="108" t="s">
        <v>75</v>
      </c>
      <c r="U545" s="109" t="s">
        <v>75</v>
      </c>
      <c r="V545" s="109" t="s">
        <v>75</v>
      </c>
      <c r="W545" s="111" t="s">
        <v>75</v>
      </c>
      <c r="X545" s="111" t="s">
        <v>75</v>
      </c>
    </row>
    <row r="546" spans="14:24" ht="15.75" x14ac:dyDescent="0.25">
      <c r="N546" s="112">
        <v>53113</v>
      </c>
      <c r="O546" s="107" t="s">
        <v>75</v>
      </c>
      <c r="P546" s="107" t="s">
        <v>75</v>
      </c>
      <c r="Q546" s="107" t="s">
        <v>75</v>
      </c>
      <c r="R546" s="107" t="s">
        <v>75</v>
      </c>
      <c r="S546" s="108" t="s">
        <v>75</v>
      </c>
      <c r="T546" s="108" t="s">
        <v>75</v>
      </c>
      <c r="U546" s="109" t="s">
        <v>75</v>
      </c>
      <c r="V546" s="109" t="s">
        <v>75</v>
      </c>
      <c r="W546" s="111" t="s">
        <v>75</v>
      </c>
      <c r="X546" s="111" t="s">
        <v>75</v>
      </c>
    </row>
    <row r="547" spans="14:24" ht="15.75" x14ac:dyDescent="0.25">
      <c r="N547" s="112">
        <v>53143</v>
      </c>
      <c r="O547" s="107" t="s">
        <v>75</v>
      </c>
      <c r="P547" s="107" t="s">
        <v>75</v>
      </c>
      <c r="Q547" s="107" t="s">
        <v>75</v>
      </c>
      <c r="R547" s="107" t="s">
        <v>75</v>
      </c>
      <c r="S547" s="108" t="s">
        <v>75</v>
      </c>
      <c r="T547" s="108" t="s">
        <v>75</v>
      </c>
      <c r="U547" s="109" t="s">
        <v>75</v>
      </c>
      <c r="V547" s="109" t="s">
        <v>75</v>
      </c>
      <c r="W547" s="111" t="s">
        <v>75</v>
      </c>
      <c r="X547" s="111" t="s">
        <v>75</v>
      </c>
    </row>
    <row r="548" spans="14:24" ht="15.75" x14ac:dyDescent="0.25">
      <c r="N548" s="112">
        <v>53174</v>
      </c>
      <c r="O548" s="107" t="s">
        <v>75</v>
      </c>
      <c r="P548" s="107" t="s">
        <v>75</v>
      </c>
      <c r="Q548" s="107" t="s">
        <v>75</v>
      </c>
      <c r="R548" s="107" t="s">
        <v>75</v>
      </c>
      <c r="S548" s="108" t="s">
        <v>75</v>
      </c>
      <c r="T548" s="108" t="s">
        <v>75</v>
      </c>
      <c r="U548" s="109" t="s">
        <v>75</v>
      </c>
      <c r="V548" s="109" t="s">
        <v>75</v>
      </c>
      <c r="W548" s="111" t="s">
        <v>75</v>
      </c>
      <c r="X548" s="111" t="s">
        <v>75</v>
      </c>
    </row>
    <row r="549" spans="14:24" ht="15.75" x14ac:dyDescent="0.25">
      <c r="N549" s="112">
        <v>53205</v>
      </c>
      <c r="O549" s="107" t="s">
        <v>75</v>
      </c>
      <c r="P549" s="107" t="s">
        <v>75</v>
      </c>
      <c r="Q549" s="107" t="s">
        <v>75</v>
      </c>
      <c r="R549" s="107" t="s">
        <v>75</v>
      </c>
      <c r="S549" s="108" t="s">
        <v>75</v>
      </c>
      <c r="T549" s="108" t="s">
        <v>75</v>
      </c>
      <c r="U549" s="109" t="s">
        <v>75</v>
      </c>
      <c r="V549" s="109" t="s">
        <v>75</v>
      </c>
      <c r="W549" s="111" t="s">
        <v>75</v>
      </c>
      <c r="X549" s="111" t="s">
        <v>75</v>
      </c>
    </row>
    <row r="550" spans="14:24" ht="15.75" x14ac:dyDescent="0.25">
      <c r="N550" s="112">
        <v>53235</v>
      </c>
      <c r="O550" s="107" t="s">
        <v>75</v>
      </c>
      <c r="P550" s="107" t="s">
        <v>75</v>
      </c>
      <c r="Q550" s="107" t="s">
        <v>75</v>
      </c>
      <c r="R550" s="107" t="s">
        <v>75</v>
      </c>
      <c r="S550" s="108" t="s">
        <v>75</v>
      </c>
      <c r="T550" s="108" t="s">
        <v>75</v>
      </c>
      <c r="U550" s="109" t="s">
        <v>75</v>
      </c>
      <c r="V550" s="109" t="s">
        <v>75</v>
      </c>
      <c r="W550" s="111" t="s">
        <v>75</v>
      </c>
      <c r="X550" s="111" t="s">
        <v>75</v>
      </c>
    </row>
    <row r="551" spans="14:24" ht="15.75" x14ac:dyDescent="0.25">
      <c r="N551" s="112">
        <v>53266</v>
      </c>
      <c r="O551" s="107" t="s">
        <v>75</v>
      </c>
      <c r="P551" s="107" t="s">
        <v>75</v>
      </c>
      <c r="Q551" s="107" t="s">
        <v>75</v>
      </c>
      <c r="R551" s="107" t="s">
        <v>75</v>
      </c>
      <c r="S551" s="108" t="s">
        <v>75</v>
      </c>
      <c r="T551" s="108" t="s">
        <v>75</v>
      </c>
      <c r="U551" s="109" t="s">
        <v>75</v>
      </c>
      <c r="V551" s="109" t="s">
        <v>75</v>
      </c>
      <c r="W551" s="111" t="s">
        <v>75</v>
      </c>
      <c r="X551" s="111" t="s">
        <v>75</v>
      </c>
    </row>
    <row r="552" spans="14:24" ht="15.75" x14ac:dyDescent="0.25">
      <c r="N552" s="112">
        <v>53296</v>
      </c>
      <c r="O552" s="107" t="s">
        <v>75</v>
      </c>
      <c r="P552" s="107" t="s">
        <v>75</v>
      </c>
      <c r="Q552" s="107" t="s">
        <v>75</v>
      </c>
      <c r="R552" s="107" t="s">
        <v>75</v>
      </c>
      <c r="S552" s="108" t="s">
        <v>75</v>
      </c>
      <c r="T552" s="108" t="s">
        <v>75</v>
      </c>
      <c r="U552" s="109" t="s">
        <v>75</v>
      </c>
      <c r="V552" s="109" t="s">
        <v>75</v>
      </c>
      <c r="W552" s="111" t="s">
        <v>75</v>
      </c>
      <c r="X552" s="111" t="s">
        <v>75</v>
      </c>
    </row>
    <row r="553" spans="14:24" ht="15.75" x14ac:dyDescent="0.25">
      <c r="N553" s="112">
        <v>53327</v>
      </c>
      <c r="O553" s="107" t="s">
        <v>75</v>
      </c>
      <c r="P553" s="107" t="s">
        <v>75</v>
      </c>
      <c r="Q553" s="107" t="s">
        <v>75</v>
      </c>
      <c r="R553" s="107" t="s">
        <v>75</v>
      </c>
      <c r="S553" s="108" t="s">
        <v>75</v>
      </c>
      <c r="T553" s="108" t="s">
        <v>75</v>
      </c>
      <c r="U553" s="109" t="s">
        <v>75</v>
      </c>
      <c r="V553" s="109" t="s">
        <v>75</v>
      </c>
      <c r="W553" s="111" t="s">
        <v>75</v>
      </c>
      <c r="X553" s="111" t="s">
        <v>75</v>
      </c>
    </row>
    <row r="554" spans="14:24" ht="15.75" x14ac:dyDescent="0.25">
      <c r="N554" s="112">
        <v>53358</v>
      </c>
      <c r="O554" s="107" t="s">
        <v>75</v>
      </c>
      <c r="P554" s="107" t="s">
        <v>75</v>
      </c>
      <c r="Q554" s="107" t="s">
        <v>75</v>
      </c>
      <c r="R554" s="107" t="s">
        <v>75</v>
      </c>
      <c r="S554" s="108" t="s">
        <v>75</v>
      </c>
      <c r="T554" s="108" t="s">
        <v>75</v>
      </c>
      <c r="U554" s="109" t="s">
        <v>75</v>
      </c>
      <c r="V554" s="109" t="s">
        <v>75</v>
      </c>
      <c r="W554" s="111" t="s">
        <v>75</v>
      </c>
      <c r="X554" s="111" t="s">
        <v>75</v>
      </c>
    </row>
    <row r="555" spans="14:24" ht="15.75" x14ac:dyDescent="0.25">
      <c r="N555" s="112">
        <v>53386</v>
      </c>
      <c r="O555" s="107" t="s">
        <v>75</v>
      </c>
      <c r="P555" s="107" t="s">
        <v>75</v>
      </c>
      <c r="Q555" s="107" t="s">
        <v>75</v>
      </c>
      <c r="R555" s="107" t="s">
        <v>75</v>
      </c>
      <c r="S555" s="108" t="s">
        <v>75</v>
      </c>
      <c r="T555" s="108" t="s">
        <v>75</v>
      </c>
      <c r="U555" s="109" t="s">
        <v>75</v>
      </c>
      <c r="V555" s="109" t="s">
        <v>75</v>
      </c>
      <c r="W555" s="111" t="s">
        <v>75</v>
      </c>
      <c r="X555" s="111" t="s">
        <v>75</v>
      </c>
    </row>
    <row r="556" spans="14:24" ht="15.75" x14ac:dyDescent="0.25">
      <c r="N556" s="112">
        <v>53417</v>
      </c>
      <c r="O556" s="107" t="s">
        <v>75</v>
      </c>
      <c r="P556" s="107" t="s">
        <v>75</v>
      </c>
      <c r="Q556" s="107" t="s">
        <v>75</v>
      </c>
      <c r="R556" s="107" t="s">
        <v>75</v>
      </c>
      <c r="S556" s="108" t="s">
        <v>75</v>
      </c>
      <c r="T556" s="108" t="s">
        <v>75</v>
      </c>
      <c r="U556" s="109" t="s">
        <v>75</v>
      </c>
      <c r="V556" s="109" t="s">
        <v>75</v>
      </c>
      <c r="W556" s="111" t="s">
        <v>75</v>
      </c>
      <c r="X556" s="111" t="s">
        <v>75</v>
      </c>
    </row>
    <row r="557" spans="14:24" ht="15.75" x14ac:dyDescent="0.25">
      <c r="N557" s="112">
        <v>53447</v>
      </c>
      <c r="O557" s="107" t="s">
        <v>75</v>
      </c>
      <c r="P557" s="107" t="s">
        <v>75</v>
      </c>
      <c r="Q557" s="107" t="s">
        <v>75</v>
      </c>
      <c r="R557" s="107" t="s">
        <v>75</v>
      </c>
      <c r="S557" s="108" t="s">
        <v>75</v>
      </c>
      <c r="T557" s="108" t="s">
        <v>75</v>
      </c>
      <c r="U557" s="109" t="s">
        <v>75</v>
      </c>
      <c r="V557" s="109" t="s">
        <v>75</v>
      </c>
      <c r="W557" s="111" t="s">
        <v>75</v>
      </c>
      <c r="X557" s="111" t="s">
        <v>75</v>
      </c>
    </row>
    <row r="558" spans="14:24" ht="15.75" x14ac:dyDescent="0.25">
      <c r="N558" s="112">
        <v>53478</v>
      </c>
      <c r="O558" s="107" t="s">
        <v>75</v>
      </c>
      <c r="P558" s="107" t="s">
        <v>75</v>
      </c>
      <c r="Q558" s="107" t="s">
        <v>75</v>
      </c>
      <c r="R558" s="107" t="s">
        <v>75</v>
      </c>
      <c r="S558" s="108" t="s">
        <v>75</v>
      </c>
      <c r="T558" s="108" t="s">
        <v>75</v>
      </c>
      <c r="U558" s="109" t="s">
        <v>75</v>
      </c>
      <c r="V558" s="109" t="s">
        <v>75</v>
      </c>
      <c r="W558" s="111" t="s">
        <v>75</v>
      </c>
      <c r="X558" s="111" t="s">
        <v>75</v>
      </c>
    </row>
    <row r="559" spans="14:24" ht="15.75" x14ac:dyDescent="0.25">
      <c r="N559" s="112">
        <v>53508</v>
      </c>
      <c r="O559" s="107" t="s">
        <v>75</v>
      </c>
      <c r="P559" s="107" t="s">
        <v>75</v>
      </c>
      <c r="Q559" s="107" t="s">
        <v>75</v>
      </c>
      <c r="R559" s="107" t="s">
        <v>75</v>
      </c>
      <c r="S559" s="108" t="s">
        <v>75</v>
      </c>
      <c r="T559" s="108" t="s">
        <v>75</v>
      </c>
      <c r="U559" s="109" t="s">
        <v>75</v>
      </c>
      <c r="V559" s="109" t="s">
        <v>75</v>
      </c>
      <c r="W559" s="111" t="s">
        <v>75</v>
      </c>
      <c r="X559" s="111" t="s">
        <v>75</v>
      </c>
    </row>
    <row r="560" spans="14:24" ht="15.75" x14ac:dyDescent="0.25">
      <c r="N560" s="112">
        <v>53539</v>
      </c>
      <c r="O560" s="107" t="s">
        <v>75</v>
      </c>
      <c r="P560" s="107" t="s">
        <v>75</v>
      </c>
      <c r="Q560" s="107" t="s">
        <v>75</v>
      </c>
      <c r="R560" s="107" t="s">
        <v>75</v>
      </c>
      <c r="S560" s="108" t="s">
        <v>75</v>
      </c>
      <c r="T560" s="108" t="s">
        <v>75</v>
      </c>
      <c r="U560" s="109" t="s">
        <v>75</v>
      </c>
      <c r="V560" s="109" t="s">
        <v>75</v>
      </c>
      <c r="W560" s="111" t="s">
        <v>75</v>
      </c>
      <c r="X560" s="111" t="s">
        <v>75</v>
      </c>
    </row>
    <row r="561" spans="14:24" ht="15.75" x14ac:dyDescent="0.25">
      <c r="N561" s="112">
        <v>53570</v>
      </c>
      <c r="O561" s="107" t="s">
        <v>75</v>
      </c>
      <c r="P561" s="107" t="s">
        <v>75</v>
      </c>
      <c r="Q561" s="107" t="s">
        <v>75</v>
      </c>
      <c r="R561" s="107" t="s">
        <v>75</v>
      </c>
      <c r="S561" s="108" t="s">
        <v>75</v>
      </c>
      <c r="T561" s="108" t="s">
        <v>75</v>
      </c>
      <c r="U561" s="109" t="s">
        <v>75</v>
      </c>
      <c r="V561" s="109" t="s">
        <v>75</v>
      </c>
      <c r="W561" s="111" t="s">
        <v>75</v>
      </c>
      <c r="X561" s="111" t="s">
        <v>75</v>
      </c>
    </row>
    <row r="562" spans="14:24" ht="15.75" x14ac:dyDescent="0.25">
      <c r="N562" s="112">
        <v>53600</v>
      </c>
      <c r="O562" s="107" t="s">
        <v>75</v>
      </c>
      <c r="P562" s="107" t="s">
        <v>75</v>
      </c>
      <c r="Q562" s="107" t="s">
        <v>75</v>
      </c>
      <c r="R562" s="107" t="s">
        <v>75</v>
      </c>
      <c r="S562" s="108" t="s">
        <v>75</v>
      </c>
      <c r="T562" s="108" t="s">
        <v>75</v>
      </c>
      <c r="U562" s="109" t="s">
        <v>75</v>
      </c>
      <c r="V562" s="109" t="s">
        <v>75</v>
      </c>
      <c r="W562" s="111" t="s">
        <v>75</v>
      </c>
      <c r="X562" s="111" t="s">
        <v>75</v>
      </c>
    </row>
    <row r="563" spans="14:24" ht="15.75" x14ac:dyDescent="0.25">
      <c r="N563" s="112">
        <v>53631</v>
      </c>
      <c r="O563" s="107" t="s">
        <v>75</v>
      </c>
      <c r="P563" s="107" t="s">
        <v>75</v>
      </c>
      <c r="Q563" s="107" t="s">
        <v>75</v>
      </c>
      <c r="R563" s="107" t="s">
        <v>75</v>
      </c>
      <c r="S563" s="108" t="s">
        <v>75</v>
      </c>
      <c r="T563" s="108" t="s">
        <v>75</v>
      </c>
      <c r="U563" s="109" t="s">
        <v>75</v>
      </c>
      <c r="V563" s="109" t="s">
        <v>75</v>
      </c>
      <c r="W563" s="111" t="s">
        <v>75</v>
      </c>
      <c r="X563" s="111" t="s">
        <v>75</v>
      </c>
    </row>
    <row r="564" spans="14:24" ht="15.75" x14ac:dyDescent="0.25">
      <c r="N564" s="112">
        <v>53661</v>
      </c>
      <c r="O564" s="107" t="s">
        <v>75</v>
      </c>
      <c r="P564" s="107" t="s">
        <v>75</v>
      </c>
      <c r="Q564" s="107" t="s">
        <v>75</v>
      </c>
      <c r="R564" s="107" t="s">
        <v>75</v>
      </c>
      <c r="S564" s="108" t="s">
        <v>75</v>
      </c>
      <c r="T564" s="108" t="s">
        <v>75</v>
      </c>
      <c r="U564" s="109" t="s">
        <v>75</v>
      </c>
      <c r="V564" s="109" t="s">
        <v>75</v>
      </c>
      <c r="W564" s="111" t="s">
        <v>75</v>
      </c>
      <c r="X564" s="111" t="s">
        <v>75</v>
      </c>
    </row>
    <row r="565" spans="14:24" ht="15.75" x14ac:dyDescent="0.25">
      <c r="N565" s="112">
        <v>53692</v>
      </c>
      <c r="O565" s="107" t="s">
        <v>75</v>
      </c>
      <c r="P565" s="107" t="s">
        <v>75</v>
      </c>
      <c r="Q565" s="107" t="s">
        <v>75</v>
      </c>
      <c r="R565" s="107" t="s">
        <v>75</v>
      </c>
      <c r="S565" s="108" t="s">
        <v>75</v>
      </c>
      <c r="T565" s="108" t="s">
        <v>75</v>
      </c>
      <c r="U565" s="109" t="s">
        <v>75</v>
      </c>
      <c r="V565" s="109" t="s">
        <v>75</v>
      </c>
      <c r="W565" s="111" t="s">
        <v>75</v>
      </c>
      <c r="X565" s="111" t="s">
        <v>75</v>
      </c>
    </row>
    <row r="566" spans="14:24" ht="15.75" x14ac:dyDescent="0.25">
      <c r="N566" s="112">
        <v>53723</v>
      </c>
      <c r="O566" s="107" t="s">
        <v>75</v>
      </c>
      <c r="P566" s="107" t="s">
        <v>75</v>
      </c>
      <c r="Q566" s="107" t="s">
        <v>75</v>
      </c>
      <c r="R566" s="107" t="s">
        <v>75</v>
      </c>
      <c r="S566" s="108" t="s">
        <v>75</v>
      </c>
      <c r="T566" s="108" t="s">
        <v>75</v>
      </c>
      <c r="U566" s="109" t="s">
        <v>75</v>
      </c>
      <c r="V566" s="109" t="s">
        <v>75</v>
      </c>
      <c r="W566" s="111" t="s">
        <v>75</v>
      </c>
      <c r="X566" s="111" t="s">
        <v>75</v>
      </c>
    </row>
    <row r="567" spans="14:24" ht="15.75" x14ac:dyDescent="0.25">
      <c r="N567" s="112">
        <v>53751</v>
      </c>
      <c r="O567" s="107" t="s">
        <v>75</v>
      </c>
      <c r="P567" s="107" t="s">
        <v>75</v>
      </c>
      <c r="Q567" s="107" t="s">
        <v>75</v>
      </c>
      <c r="R567" s="107" t="s">
        <v>75</v>
      </c>
      <c r="S567" s="108" t="s">
        <v>75</v>
      </c>
      <c r="T567" s="108" t="s">
        <v>75</v>
      </c>
      <c r="U567" s="109" t="s">
        <v>75</v>
      </c>
      <c r="V567" s="109" t="s">
        <v>75</v>
      </c>
      <c r="W567" s="111" t="s">
        <v>75</v>
      </c>
      <c r="X567" s="111" t="s">
        <v>75</v>
      </c>
    </row>
    <row r="568" spans="14:24" ht="15.75" x14ac:dyDescent="0.25">
      <c r="N568" s="112">
        <v>53782</v>
      </c>
      <c r="O568" s="107" t="s">
        <v>75</v>
      </c>
      <c r="P568" s="107" t="s">
        <v>75</v>
      </c>
      <c r="Q568" s="107" t="s">
        <v>75</v>
      </c>
      <c r="R568" s="107" t="s">
        <v>75</v>
      </c>
      <c r="S568" s="108" t="s">
        <v>75</v>
      </c>
      <c r="T568" s="108" t="s">
        <v>75</v>
      </c>
      <c r="U568" s="109" t="s">
        <v>75</v>
      </c>
      <c r="V568" s="109" t="s">
        <v>75</v>
      </c>
      <c r="W568" s="111" t="s">
        <v>75</v>
      </c>
      <c r="X568" s="111" t="s">
        <v>75</v>
      </c>
    </row>
    <row r="569" spans="14:24" ht="15.75" x14ac:dyDescent="0.25">
      <c r="N569" s="112">
        <v>53812</v>
      </c>
      <c r="O569" s="107" t="s">
        <v>75</v>
      </c>
      <c r="P569" s="107" t="s">
        <v>75</v>
      </c>
      <c r="Q569" s="107" t="s">
        <v>75</v>
      </c>
      <c r="R569" s="107" t="s">
        <v>75</v>
      </c>
      <c r="S569" s="108" t="s">
        <v>75</v>
      </c>
      <c r="T569" s="108" t="s">
        <v>75</v>
      </c>
      <c r="U569" s="109" t="s">
        <v>75</v>
      </c>
      <c r="V569" s="109" t="s">
        <v>75</v>
      </c>
      <c r="W569" s="111" t="s">
        <v>75</v>
      </c>
      <c r="X569" s="111" t="s">
        <v>75</v>
      </c>
    </row>
    <row r="570" spans="14:24" ht="15.75" x14ac:dyDescent="0.25">
      <c r="N570" s="112">
        <v>53843</v>
      </c>
      <c r="O570" s="107" t="s">
        <v>75</v>
      </c>
      <c r="P570" s="107" t="s">
        <v>75</v>
      </c>
      <c r="Q570" s="107" t="s">
        <v>75</v>
      </c>
      <c r="R570" s="107" t="s">
        <v>75</v>
      </c>
      <c r="S570" s="108" t="s">
        <v>75</v>
      </c>
      <c r="T570" s="108" t="s">
        <v>75</v>
      </c>
      <c r="U570" s="109" t="s">
        <v>75</v>
      </c>
      <c r="V570" s="109" t="s">
        <v>75</v>
      </c>
      <c r="W570" s="111" t="s">
        <v>75</v>
      </c>
      <c r="X570" s="111" t="s">
        <v>75</v>
      </c>
    </row>
    <row r="571" spans="14:24" ht="15.75" x14ac:dyDescent="0.25">
      <c r="N571" s="112">
        <v>53873</v>
      </c>
      <c r="O571" s="107" t="s">
        <v>75</v>
      </c>
      <c r="P571" s="107" t="s">
        <v>75</v>
      </c>
      <c r="Q571" s="107" t="s">
        <v>75</v>
      </c>
      <c r="R571" s="107" t="s">
        <v>75</v>
      </c>
      <c r="S571" s="108" t="s">
        <v>75</v>
      </c>
      <c r="T571" s="108" t="s">
        <v>75</v>
      </c>
      <c r="U571" s="109" t="s">
        <v>75</v>
      </c>
      <c r="V571" s="109" t="s">
        <v>75</v>
      </c>
      <c r="W571" s="111" t="s">
        <v>75</v>
      </c>
      <c r="X571" s="111" t="s">
        <v>75</v>
      </c>
    </row>
    <row r="572" spans="14:24" ht="15.75" x14ac:dyDescent="0.25">
      <c r="N572" s="112">
        <v>53904</v>
      </c>
      <c r="O572" s="107" t="s">
        <v>75</v>
      </c>
      <c r="P572" s="107" t="s">
        <v>75</v>
      </c>
      <c r="Q572" s="107" t="s">
        <v>75</v>
      </c>
      <c r="R572" s="107" t="s">
        <v>75</v>
      </c>
      <c r="S572" s="108" t="s">
        <v>75</v>
      </c>
      <c r="T572" s="108" t="s">
        <v>75</v>
      </c>
      <c r="U572" s="109" t="s">
        <v>75</v>
      </c>
      <c r="V572" s="109" t="s">
        <v>75</v>
      </c>
      <c r="W572" s="111" t="s">
        <v>75</v>
      </c>
      <c r="X572" s="111" t="s">
        <v>75</v>
      </c>
    </row>
    <row r="573" spans="14:24" ht="15.75" x14ac:dyDescent="0.25">
      <c r="N573" s="112">
        <v>53935</v>
      </c>
      <c r="O573" s="107" t="s">
        <v>75</v>
      </c>
      <c r="P573" s="107" t="s">
        <v>75</v>
      </c>
      <c r="Q573" s="107" t="s">
        <v>75</v>
      </c>
      <c r="R573" s="107" t="s">
        <v>75</v>
      </c>
      <c r="S573" s="108" t="s">
        <v>75</v>
      </c>
      <c r="T573" s="108" t="s">
        <v>75</v>
      </c>
      <c r="U573" s="109" t="s">
        <v>75</v>
      </c>
      <c r="V573" s="109" t="s">
        <v>75</v>
      </c>
      <c r="W573" s="111" t="s">
        <v>75</v>
      </c>
      <c r="X573" s="111" t="s">
        <v>75</v>
      </c>
    </row>
    <row r="574" spans="14:24" ht="15.75" x14ac:dyDescent="0.25">
      <c r="N574" s="112">
        <v>53965</v>
      </c>
      <c r="O574" s="107" t="s">
        <v>75</v>
      </c>
      <c r="P574" s="107" t="s">
        <v>75</v>
      </c>
      <c r="Q574" s="107" t="s">
        <v>75</v>
      </c>
      <c r="R574" s="107" t="s">
        <v>75</v>
      </c>
      <c r="S574" s="108" t="s">
        <v>75</v>
      </c>
      <c r="T574" s="108" t="s">
        <v>75</v>
      </c>
      <c r="U574" s="109" t="s">
        <v>75</v>
      </c>
      <c r="V574" s="109" t="s">
        <v>75</v>
      </c>
      <c r="W574" s="111" t="s">
        <v>75</v>
      </c>
      <c r="X574" s="111" t="s">
        <v>75</v>
      </c>
    </row>
    <row r="575" spans="14:24" ht="15.75" x14ac:dyDescent="0.25">
      <c r="N575" s="112">
        <v>53996</v>
      </c>
      <c r="O575" s="107" t="s">
        <v>75</v>
      </c>
      <c r="P575" s="107" t="s">
        <v>75</v>
      </c>
      <c r="Q575" s="107" t="s">
        <v>75</v>
      </c>
      <c r="R575" s="107" t="s">
        <v>75</v>
      </c>
      <c r="S575" s="108" t="s">
        <v>75</v>
      </c>
      <c r="T575" s="108" t="s">
        <v>75</v>
      </c>
      <c r="U575" s="109" t="s">
        <v>75</v>
      </c>
      <c r="V575" s="109" t="s">
        <v>75</v>
      </c>
      <c r="W575" s="111" t="s">
        <v>75</v>
      </c>
      <c r="X575" s="111" t="s">
        <v>75</v>
      </c>
    </row>
    <row r="576" spans="14:24" ht="15.75" x14ac:dyDescent="0.25">
      <c r="N576" s="112">
        <v>54026</v>
      </c>
      <c r="O576" s="107" t="s">
        <v>75</v>
      </c>
      <c r="P576" s="107" t="s">
        <v>75</v>
      </c>
      <c r="Q576" s="107" t="s">
        <v>75</v>
      </c>
      <c r="R576" s="107" t="s">
        <v>75</v>
      </c>
      <c r="S576" s="108" t="s">
        <v>75</v>
      </c>
      <c r="T576" s="108" t="s">
        <v>75</v>
      </c>
      <c r="U576" s="109" t="s">
        <v>75</v>
      </c>
      <c r="V576" s="109" t="s">
        <v>75</v>
      </c>
      <c r="W576" s="111" t="s">
        <v>75</v>
      </c>
      <c r="X576" s="111" t="s">
        <v>75</v>
      </c>
    </row>
    <row r="577" spans="14:24" ht="15.75" x14ac:dyDescent="0.25">
      <c r="N577" s="112">
        <v>54057</v>
      </c>
      <c r="O577" s="107" t="s">
        <v>75</v>
      </c>
      <c r="P577" s="107" t="s">
        <v>75</v>
      </c>
      <c r="Q577" s="107" t="s">
        <v>75</v>
      </c>
      <c r="R577" s="107" t="s">
        <v>75</v>
      </c>
      <c r="S577" s="108" t="s">
        <v>75</v>
      </c>
      <c r="T577" s="108" t="s">
        <v>75</v>
      </c>
      <c r="U577" s="109" t="s">
        <v>75</v>
      </c>
      <c r="V577" s="109" t="s">
        <v>75</v>
      </c>
      <c r="W577" s="111" t="s">
        <v>75</v>
      </c>
      <c r="X577" s="111" t="s">
        <v>75</v>
      </c>
    </row>
    <row r="578" spans="14:24" ht="15.75" x14ac:dyDescent="0.25">
      <c r="N578" s="112">
        <v>54088</v>
      </c>
      <c r="O578" s="107" t="s">
        <v>75</v>
      </c>
      <c r="P578" s="107" t="s">
        <v>75</v>
      </c>
      <c r="Q578" s="107" t="s">
        <v>75</v>
      </c>
      <c r="R578" s="107" t="s">
        <v>75</v>
      </c>
      <c r="S578" s="108" t="s">
        <v>75</v>
      </c>
      <c r="T578" s="108" t="s">
        <v>75</v>
      </c>
      <c r="U578" s="109" t="s">
        <v>75</v>
      </c>
      <c r="V578" s="109" t="s">
        <v>75</v>
      </c>
      <c r="W578" s="111" t="s">
        <v>75</v>
      </c>
      <c r="X578" s="111" t="s">
        <v>75</v>
      </c>
    </row>
    <row r="579" spans="14:24" ht="15.75" x14ac:dyDescent="0.25">
      <c r="N579" s="112">
        <v>54117</v>
      </c>
      <c r="O579" s="107" t="s">
        <v>75</v>
      </c>
      <c r="P579" s="107" t="s">
        <v>75</v>
      </c>
      <c r="Q579" s="107" t="s">
        <v>75</v>
      </c>
      <c r="R579" s="107" t="s">
        <v>75</v>
      </c>
      <c r="S579" s="108" t="s">
        <v>75</v>
      </c>
      <c r="T579" s="108" t="s">
        <v>75</v>
      </c>
      <c r="U579" s="109" t="s">
        <v>75</v>
      </c>
      <c r="V579" s="109" t="s">
        <v>75</v>
      </c>
      <c r="W579" s="111" t="s">
        <v>75</v>
      </c>
      <c r="X579" s="111" t="s">
        <v>75</v>
      </c>
    </row>
    <row r="580" spans="14:24" ht="15.75" x14ac:dyDescent="0.25">
      <c r="N580" s="112">
        <v>54148</v>
      </c>
      <c r="O580" s="107" t="s">
        <v>75</v>
      </c>
      <c r="P580" s="107" t="s">
        <v>75</v>
      </c>
      <c r="Q580" s="107" t="s">
        <v>75</v>
      </c>
      <c r="R580" s="107" t="s">
        <v>75</v>
      </c>
      <c r="S580" s="108" t="s">
        <v>75</v>
      </c>
      <c r="T580" s="108" t="s">
        <v>75</v>
      </c>
      <c r="U580" s="109" t="s">
        <v>75</v>
      </c>
      <c r="V580" s="109" t="s">
        <v>75</v>
      </c>
      <c r="W580" s="111" t="s">
        <v>75</v>
      </c>
      <c r="X580" s="111" t="s">
        <v>75</v>
      </c>
    </row>
    <row r="581" spans="14:24" ht="15.75" x14ac:dyDescent="0.25">
      <c r="N581" s="112">
        <v>54178</v>
      </c>
      <c r="O581" s="107" t="s">
        <v>75</v>
      </c>
      <c r="P581" s="107" t="s">
        <v>75</v>
      </c>
      <c r="Q581" s="107" t="s">
        <v>75</v>
      </c>
      <c r="R581" s="107" t="s">
        <v>75</v>
      </c>
      <c r="S581" s="108" t="s">
        <v>75</v>
      </c>
      <c r="T581" s="108" t="s">
        <v>75</v>
      </c>
      <c r="U581" s="109" t="s">
        <v>75</v>
      </c>
      <c r="V581" s="109" t="s">
        <v>75</v>
      </c>
      <c r="W581" s="111" t="s">
        <v>75</v>
      </c>
      <c r="X581" s="111" t="s">
        <v>75</v>
      </c>
    </row>
    <row r="582" spans="14:24" ht="15.75" x14ac:dyDescent="0.25">
      <c r="N582" s="112">
        <v>54209</v>
      </c>
      <c r="O582" s="107" t="s">
        <v>75</v>
      </c>
      <c r="P582" s="107" t="s">
        <v>75</v>
      </c>
      <c r="Q582" s="107" t="s">
        <v>75</v>
      </c>
      <c r="R582" s="107" t="s">
        <v>75</v>
      </c>
      <c r="S582" s="108" t="s">
        <v>75</v>
      </c>
      <c r="T582" s="108" t="s">
        <v>75</v>
      </c>
      <c r="U582" s="109" t="s">
        <v>75</v>
      </c>
      <c r="V582" s="109" t="s">
        <v>75</v>
      </c>
      <c r="W582" s="111" t="s">
        <v>75</v>
      </c>
      <c r="X582" s="111" t="s">
        <v>75</v>
      </c>
    </row>
    <row r="583" spans="14:24" ht="15.75" x14ac:dyDescent="0.25">
      <c r="N583" s="112">
        <v>54239</v>
      </c>
      <c r="O583" s="107" t="s">
        <v>75</v>
      </c>
      <c r="P583" s="107" t="s">
        <v>75</v>
      </c>
      <c r="Q583" s="107" t="s">
        <v>75</v>
      </c>
      <c r="R583" s="107" t="s">
        <v>75</v>
      </c>
      <c r="S583" s="108" t="s">
        <v>75</v>
      </c>
      <c r="T583" s="108" t="s">
        <v>75</v>
      </c>
      <c r="U583" s="109" t="s">
        <v>75</v>
      </c>
      <c r="V583" s="109" t="s">
        <v>75</v>
      </c>
      <c r="W583" s="111" t="s">
        <v>75</v>
      </c>
      <c r="X583" s="111" t="s">
        <v>75</v>
      </c>
    </row>
    <row r="584" spans="14:24" ht="15.75" x14ac:dyDescent="0.25">
      <c r="N584" s="112">
        <v>54270</v>
      </c>
      <c r="O584" s="107" t="s">
        <v>75</v>
      </c>
      <c r="P584" s="107" t="s">
        <v>75</v>
      </c>
      <c r="Q584" s="107" t="s">
        <v>75</v>
      </c>
      <c r="R584" s="107" t="s">
        <v>75</v>
      </c>
      <c r="S584" s="108" t="s">
        <v>75</v>
      </c>
      <c r="T584" s="108" t="s">
        <v>75</v>
      </c>
      <c r="U584" s="109" t="s">
        <v>75</v>
      </c>
      <c r="V584" s="109" t="s">
        <v>75</v>
      </c>
      <c r="W584" s="111" t="s">
        <v>75</v>
      </c>
      <c r="X584" s="111" t="s">
        <v>75</v>
      </c>
    </row>
    <row r="585" spans="14:24" ht="15.75" x14ac:dyDescent="0.25">
      <c r="N585" s="112">
        <v>54301</v>
      </c>
      <c r="O585" s="107" t="s">
        <v>75</v>
      </c>
      <c r="P585" s="107" t="s">
        <v>75</v>
      </c>
      <c r="Q585" s="107" t="s">
        <v>75</v>
      </c>
      <c r="R585" s="107" t="s">
        <v>75</v>
      </c>
      <c r="S585" s="108" t="s">
        <v>75</v>
      </c>
      <c r="T585" s="108" t="s">
        <v>75</v>
      </c>
      <c r="U585" s="109" t="s">
        <v>75</v>
      </c>
      <c r="V585" s="109" t="s">
        <v>75</v>
      </c>
      <c r="W585" s="111" t="s">
        <v>75</v>
      </c>
      <c r="X585" s="111" t="s">
        <v>75</v>
      </c>
    </row>
    <row r="586" spans="14:24" ht="15.75" x14ac:dyDescent="0.25">
      <c r="N586" s="112">
        <v>54331</v>
      </c>
      <c r="O586" s="107" t="s">
        <v>75</v>
      </c>
      <c r="P586" s="107" t="s">
        <v>75</v>
      </c>
      <c r="Q586" s="107" t="s">
        <v>75</v>
      </c>
      <c r="R586" s="107" t="s">
        <v>75</v>
      </c>
      <c r="S586" s="108" t="s">
        <v>75</v>
      </c>
      <c r="T586" s="108" t="s">
        <v>75</v>
      </c>
      <c r="U586" s="109" t="s">
        <v>75</v>
      </c>
      <c r="V586" s="109" t="s">
        <v>75</v>
      </c>
      <c r="W586" s="111" t="s">
        <v>75</v>
      </c>
      <c r="X586" s="111" t="s">
        <v>75</v>
      </c>
    </row>
    <row r="587" spans="14:24" ht="15.75" x14ac:dyDescent="0.25">
      <c r="N587" s="112">
        <v>54362</v>
      </c>
      <c r="O587" s="107" t="s">
        <v>75</v>
      </c>
      <c r="P587" s="107" t="s">
        <v>75</v>
      </c>
      <c r="Q587" s="107" t="s">
        <v>75</v>
      </c>
      <c r="R587" s="107" t="s">
        <v>75</v>
      </c>
      <c r="S587" s="108" t="s">
        <v>75</v>
      </c>
      <c r="T587" s="108" t="s">
        <v>75</v>
      </c>
      <c r="U587" s="109" t="s">
        <v>75</v>
      </c>
      <c r="V587" s="109" t="s">
        <v>75</v>
      </c>
      <c r="W587" s="111" t="s">
        <v>75</v>
      </c>
      <c r="X587" s="111" t="s">
        <v>75</v>
      </c>
    </row>
    <row r="588" spans="14:24" ht="15.75" x14ac:dyDescent="0.25">
      <c r="N588" s="112">
        <v>54392</v>
      </c>
      <c r="O588" s="107" t="s">
        <v>75</v>
      </c>
      <c r="P588" s="107" t="s">
        <v>75</v>
      </c>
      <c r="Q588" s="107" t="s">
        <v>75</v>
      </c>
      <c r="R588" s="107" t="s">
        <v>75</v>
      </c>
      <c r="S588" s="108" t="s">
        <v>75</v>
      </c>
      <c r="T588" s="108" t="s">
        <v>75</v>
      </c>
      <c r="U588" s="109" t="s">
        <v>75</v>
      </c>
      <c r="V588" s="109" t="s">
        <v>75</v>
      </c>
      <c r="W588" s="111" t="s">
        <v>75</v>
      </c>
      <c r="X588" s="111" t="s">
        <v>75</v>
      </c>
    </row>
    <row r="589" spans="14:24" ht="15.75" x14ac:dyDescent="0.25">
      <c r="N589" s="112">
        <v>54423</v>
      </c>
      <c r="O589" s="107" t="s">
        <v>75</v>
      </c>
      <c r="P589" s="107" t="s">
        <v>75</v>
      </c>
      <c r="Q589" s="107" t="s">
        <v>75</v>
      </c>
      <c r="R589" s="107" t="s">
        <v>75</v>
      </c>
      <c r="S589" s="108" t="s">
        <v>75</v>
      </c>
      <c r="T589" s="108" t="s">
        <v>75</v>
      </c>
      <c r="U589" s="109" t="s">
        <v>75</v>
      </c>
      <c r="V589" s="109" t="s">
        <v>75</v>
      </c>
      <c r="W589" s="111" t="s">
        <v>75</v>
      </c>
      <c r="X589" s="111" t="s">
        <v>75</v>
      </c>
    </row>
    <row r="590" spans="14:24" ht="15.75" x14ac:dyDescent="0.25">
      <c r="N590" s="112">
        <v>54454</v>
      </c>
      <c r="O590" s="107" t="s">
        <v>75</v>
      </c>
      <c r="P590" s="107" t="s">
        <v>75</v>
      </c>
      <c r="Q590" s="107" t="s">
        <v>75</v>
      </c>
      <c r="R590" s="107" t="s">
        <v>75</v>
      </c>
      <c r="S590" s="108" t="s">
        <v>75</v>
      </c>
      <c r="T590" s="108" t="s">
        <v>75</v>
      </c>
      <c r="U590" s="109" t="s">
        <v>75</v>
      </c>
      <c r="V590" s="109" t="s">
        <v>75</v>
      </c>
      <c r="W590" s="111" t="s">
        <v>75</v>
      </c>
      <c r="X590" s="111" t="s">
        <v>75</v>
      </c>
    </row>
    <row r="591" spans="14:24" ht="15.75" x14ac:dyDescent="0.25">
      <c r="N591" s="112">
        <v>54482</v>
      </c>
      <c r="O591" s="107" t="s">
        <v>75</v>
      </c>
      <c r="P591" s="107" t="s">
        <v>75</v>
      </c>
      <c r="Q591" s="107" t="s">
        <v>75</v>
      </c>
      <c r="R591" s="107" t="s">
        <v>75</v>
      </c>
      <c r="S591" s="108" t="s">
        <v>75</v>
      </c>
      <c r="T591" s="108" t="s">
        <v>75</v>
      </c>
      <c r="U591" s="109" t="s">
        <v>75</v>
      </c>
      <c r="V591" s="109" t="s">
        <v>75</v>
      </c>
      <c r="W591" s="111" t="s">
        <v>75</v>
      </c>
      <c r="X591" s="111" t="s">
        <v>75</v>
      </c>
    </row>
    <row r="592" spans="14:24" ht="15.75" x14ac:dyDescent="0.25">
      <c r="N592" s="112">
        <v>54513</v>
      </c>
      <c r="O592" s="107" t="s">
        <v>75</v>
      </c>
      <c r="P592" s="107" t="s">
        <v>75</v>
      </c>
      <c r="Q592" s="107" t="s">
        <v>75</v>
      </c>
      <c r="R592" s="107" t="s">
        <v>75</v>
      </c>
      <c r="S592" s="108" t="s">
        <v>75</v>
      </c>
      <c r="T592" s="108" t="s">
        <v>75</v>
      </c>
      <c r="U592" s="109" t="s">
        <v>75</v>
      </c>
      <c r="V592" s="109" t="s">
        <v>75</v>
      </c>
      <c r="W592" s="111" t="s">
        <v>75</v>
      </c>
      <c r="X592" s="111" t="s">
        <v>75</v>
      </c>
    </row>
    <row r="593" spans="14:24" ht="15.75" x14ac:dyDescent="0.25">
      <c r="N593" s="112">
        <v>54543</v>
      </c>
      <c r="O593" s="107" t="s">
        <v>75</v>
      </c>
      <c r="P593" s="107" t="s">
        <v>75</v>
      </c>
      <c r="Q593" s="107" t="s">
        <v>75</v>
      </c>
      <c r="R593" s="107" t="s">
        <v>75</v>
      </c>
      <c r="S593" s="108" t="s">
        <v>75</v>
      </c>
      <c r="T593" s="108" t="s">
        <v>75</v>
      </c>
      <c r="U593" s="109" t="s">
        <v>75</v>
      </c>
      <c r="V593" s="109" t="s">
        <v>75</v>
      </c>
      <c r="W593" s="111" t="s">
        <v>75</v>
      </c>
      <c r="X593" s="111" t="s">
        <v>75</v>
      </c>
    </row>
    <row r="594" spans="14:24" ht="15.75" x14ac:dyDescent="0.25">
      <c r="N594" s="112">
        <v>54574</v>
      </c>
      <c r="O594" s="107" t="s">
        <v>75</v>
      </c>
      <c r="P594" s="107" t="s">
        <v>75</v>
      </c>
      <c r="Q594" s="107" t="s">
        <v>75</v>
      </c>
      <c r="R594" s="107" t="s">
        <v>75</v>
      </c>
      <c r="S594" s="108" t="s">
        <v>75</v>
      </c>
      <c r="T594" s="108" t="s">
        <v>75</v>
      </c>
      <c r="U594" s="109" t="s">
        <v>75</v>
      </c>
      <c r="V594" s="109" t="s">
        <v>75</v>
      </c>
      <c r="W594" s="111" t="s">
        <v>75</v>
      </c>
      <c r="X594" s="111" t="s">
        <v>75</v>
      </c>
    </row>
    <row r="595" spans="14:24" ht="15.75" x14ac:dyDescent="0.25">
      <c r="N595" s="112">
        <v>54604</v>
      </c>
      <c r="O595" s="107" t="s">
        <v>75</v>
      </c>
      <c r="P595" s="107" t="s">
        <v>75</v>
      </c>
      <c r="Q595" s="107" t="s">
        <v>75</v>
      </c>
      <c r="R595" s="107" t="s">
        <v>75</v>
      </c>
      <c r="S595" s="108" t="s">
        <v>75</v>
      </c>
      <c r="T595" s="108" t="s">
        <v>75</v>
      </c>
      <c r="U595" s="109" t="s">
        <v>75</v>
      </c>
      <c r="V595" s="109" t="s">
        <v>75</v>
      </c>
      <c r="W595" s="111" t="s">
        <v>75</v>
      </c>
      <c r="X595" s="111" t="s">
        <v>75</v>
      </c>
    </row>
    <row r="596" spans="14:24" ht="15.75" x14ac:dyDescent="0.25">
      <c r="N596" s="112">
        <v>54635</v>
      </c>
      <c r="O596" s="107" t="s">
        <v>75</v>
      </c>
      <c r="P596" s="107" t="s">
        <v>75</v>
      </c>
      <c r="Q596" s="107" t="s">
        <v>75</v>
      </c>
      <c r="R596" s="107" t="s">
        <v>75</v>
      </c>
      <c r="S596" s="108" t="s">
        <v>75</v>
      </c>
      <c r="T596" s="108" t="s">
        <v>75</v>
      </c>
      <c r="U596" s="109" t="s">
        <v>75</v>
      </c>
      <c r="V596" s="109" t="s">
        <v>75</v>
      </c>
      <c r="W596" s="111" t="s">
        <v>75</v>
      </c>
      <c r="X596" s="111" t="s">
        <v>75</v>
      </c>
    </row>
    <row r="597" spans="14:24" ht="15.75" x14ac:dyDescent="0.25">
      <c r="N597" s="112">
        <v>54666</v>
      </c>
      <c r="O597" s="107" t="s">
        <v>75</v>
      </c>
      <c r="P597" s="107" t="s">
        <v>75</v>
      </c>
      <c r="Q597" s="107" t="s">
        <v>75</v>
      </c>
      <c r="R597" s="107" t="s">
        <v>75</v>
      </c>
      <c r="S597" s="108" t="s">
        <v>75</v>
      </c>
      <c r="T597" s="108" t="s">
        <v>75</v>
      </c>
      <c r="U597" s="109" t="s">
        <v>75</v>
      </c>
      <c r="V597" s="109" t="s">
        <v>75</v>
      </c>
      <c r="W597" s="111" t="s">
        <v>75</v>
      </c>
      <c r="X597" s="111" t="s">
        <v>75</v>
      </c>
    </row>
    <row r="598" spans="14:24" ht="15.75" x14ac:dyDescent="0.25">
      <c r="N598" s="112">
        <v>54696</v>
      </c>
      <c r="O598" s="107" t="s">
        <v>75</v>
      </c>
      <c r="P598" s="107" t="s">
        <v>75</v>
      </c>
      <c r="Q598" s="107" t="s">
        <v>75</v>
      </c>
      <c r="R598" s="107" t="s">
        <v>75</v>
      </c>
      <c r="S598" s="108" t="s">
        <v>75</v>
      </c>
      <c r="T598" s="108" t="s">
        <v>75</v>
      </c>
      <c r="U598" s="109" t="s">
        <v>75</v>
      </c>
      <c r="V598" s="109" t="s">
        <v>75</v>
      </c>
      <c r="W598" s="111" t="s">
        <v>75</v>
      </c>
      <c r="X598" s="111" t="s">
        <v>75</v>
      </c>
    </row>
    <row r="599" spans="14:24" ht="15.75" x14ac:dyDescent="0.25">
      <c r="N599" s="112">
        <v>54727</v>
      </c>
      <c r="O599" s="107" t="s">
        <v>75</v>
      </c>
      <c r="P599" s="107" t="s">
        <v>75</v>
      </c>
      <c r="Q599" s="107" t="s">
        <v>75</v>
      </c>
      <c r="R599" s="107" t="s">
        <v>75</v>
      </c>
      <c r="S599" s="108" t="s">
        <v>75</v>
      </c>
      <c r="T599" s="108" t="s">
        <v>75</v>
      </c>
      <c r="U599" s="109" t="s">
        <v>75</v>
      </c>
      <c r="V599" s="109" t="s">
        <v>75</v>
      </c>
      <c r="W599" s="111" t="s">
        <v>75</v>
      </c>
      <c r="X599" s="111" t="s">
        <v>75</v>
      </c>
    </row>
    <row r="600" spans="14:24" ht="15.75" x14ac:dyDescent="0.25">
      <c r="N600" s="112">
        <v>54757</v>
      </c>
      <c r="O600" s="107" t="s">
        <v>75</v>
      </c>
      <c r="P600" s="107" t="s">
        <v>75</v>
      </c>
      <c r="Q600" s="107" t="s">
        <v>75</v>
      </c>
      <c r="R600" s="107" t="s">
        <v>75</v>
      </c>
      <c r="S600" s="108" t="s">
        <v>75</v>
      </c>
      <c r="T600" s="108" t="s">
        <v>75</v>
      </c>
      <c r="U600" s="109" t="s">
        <v>75</v>
      </c>
      <c r="V600" s="109" t="s">
        <v>75</v>
      </c>
      <c r="W600" s="111" t="s">
        <v>75</v>
      </c>
      <c r="X600" s="111" t="s">
        <v>75</v>
      </c>
    </row>
    <row r="601" spans="14:24" ht="15.75" x14ac:dyDescent="0.25">
      <c r="N601" s="112">
        <v>54788</v>
      </c>
      <c r="O601" s="107" t="s">
        <v>75</v>
      </c>
      <c r="P601" s="107" t="s">
        <v>75</v>
      </c>
      <c r="Q601" s="107" t="s">
        <v>75</v>
      </c>
      <c r="R601" s="107" t="s">
        <v>75</v>
      </c>
      <c r="S601" s="108" t="s">
        <v>75</v>
      </c>
      <c r="T601" s="108" t="s">
        <v>75</v>
      </c>
      <c r="U601" s="109" t="s">
        <v>75</v>
      </c>
      <c r="V601" s="109" t="s">
        <v>75</v>
      </c>
      <c r="W601" s="111" t="s">
        <v>75</v>
      </c>
      <c r="X601" s="111" t="s">
        <v>75</v>
      </c>
    </row>
    <row r="602" spans="14:24" ht="15.75" x14ac:dyDescent="0.25">
      <c r="N602" s="112">
        <v>54819</v>
      </c>
      <c r="O602" s="107" t="s">
        <v>75</v>
      </c>
      <c r="P602" s="107" t="s">
        <v>75</v>
      </c>
      <c r="Q602" s="107" t="s">
        <v>75</v>
      </c>
      <c r="R602" s="107" t="s">
        <v>75</v>
      </c>
      <c r="S602" s="108" t="s">
        <v>75</v>
      </c>
      <c r="T602" s="108" t="s">
        <v>75</v>
      </c>
      <c r="U602" s="109" t="s">
        <v>75</v>
      </c>
      <c r="V602" s="109" t="s">
        <v>75</v>
      </c>
      <c r="W602" s="111" t="s">
        <v>75</v>
      </c>
      <c r="X602" s="111" t="s">
        <v>75</v>
      </c>
    </row>
    <row r="603" spans="14:24" ht="15.75" x14ac:dyDescent="0.25">
      <c r="N603" s="112">
        <v>54847</v>
      </c>
      <c r="O603" s="107" t="s">
        <v>75</v>
      </c>
      <c r="P603" s="107" t="s">
        <v>75</v>
      </c>
      <c r="Q603" s="107" t="s">
        <v>75</v>
      </c>
      <c r="R603" s="107" t="s">
        <v>75</v>
      </c>
      <c r="S603" s="108" t="s">
        <v>75</v>
      </c>
      <c r="T603" s="108" t="s">
        <v>75</v>
      </c>
      <c r="U603" s="109" t="s">
        <v>75</v>
      </c>
      <c r="V603" s="109" t="s">
        <v>75</v>
      </c>
      <c r="W603" s="111" t="s">
        <v>75</v>
      </c>
      <c r="X603" s="111" t="s">
        <v>75</v>
      </c>
    </row>
    <row r="604" spans="14:24" ht="15.75" x14ac:dyDescent="0.25">
      <c r="N604" s="112">
        <v>54878</v>
      </c>
      <c r="O604" s="107" t="s">
        <v>75</v>
      </c>
      <c r="P604" s="107" t="s">
        <v>75</v>
      </c>
      <c r="Q604" s="107" t="s">
        <v>75</v>
      </c>
      <c r="R604" s="107" t="s">
        <v>75</v>
      </c>
      <c r="S604" s="108" t="s">
        <v>75</v>
      </c>
      <c r="T604" s="108" t="s">
        <v>75</v>
      </c>
      <c r="U604" s="109" t="s">
        <v>75</v>
      </c>
      <c r="V604" s="109" t="s">
        <v>75</v>
      </c>
      <c r="W604" s="111" t="s">
        <v>75</v>
      </c>
      <c r="X604" s="111" t="s">
        <v>75</v>
      </c>
    </row>
    <row r="605" spans="14:24" ht="15.75" x14ac:dyDescent="0.25">
      <c r="N605" s="112">
        <v>54908</v>
      </c>
      <c r="O605" s="107" t="s">
        <v>75</v>
      </c>
      <c r="P605" s="107" t="s">
        <v>75</v>
      </c>
      <c r="Q605" s="107" t="s">
        <v>75</v>
      </c>
      <c r="R605" s="107" t="s">
        <v>75</v>
      </c>
      <c r="S605" s="108" t="s">
        <v>75</v>
      </c>
      <c r="T605" s="108" t="s">
        <v>75</v>
      </c>
      <c r="U605" s="109" t="s">
        <v>75</v>
      </c>
      <c r="V605" s="109" t="s">
        <v>75</v>
      </c>
      <c r="W605" s="111" t="s">
        <v>75</v>
      </c>
      <c r="X605" s="111" t="s">
        <v>75</v>
      </c>
    </row>
    <row r="606" spans="14:24" ht="15.75" x14ac:dyDescent="0.25">
      <c r="N606" s="112">
        <v>54939</v>
      </c>
      <c r="O606" s="107" t="s">
        <v>75</v>
      </c>
      <c r="P606" s="107" t="s">
        <v>75</v>
      </c>
      <c r="Q606" s="107" t="s">
        <v>75</v>
      </c>
      <c r="R606" s="107" t="s">
        <v>75</v>
      </c>
      <c r="S606" s="108" t="s">
        <v>75</v>
      </c>
      <c r="T606" s="108" t="s">
        <v>75</v>
      </c>
      <c r="U606" s="109" t="s">
        <v>75</v>
      </c>
      <c r="V606" s="109" t="s">
        <v>75</v>
      </c>
      <c r="W606" s="111" t="s">
        <v>75</v>
      </c>
      <c r="X606" s="111" t="s">
        <v>75</v>
      </c>
    </row>
    <row r="607" spans="14:24" ht="15.75" x14ac:dyDescent="0.25">
      <c r="N607" s="112">
        <v>54969</v>
      </c>
      <c r="O607" s="107" t="s">
        <v>75</v>
      </c>
      <c r="P607" s="107" t="s">
        <v>75</v>
      </c>
      <c r="Q607" s="107" t="s">
        <v>75</v>
      </c>
      <c r="R607" s="107" t="s">
        <v>75</v>
      </c>
      <c r="S607" s="108" t="s">
        <v>75</v>
      </c>
      <c r="T607" s="108" t="s">
        <v>75</v>
      </c>
      <c r="U607" s="109" t="s">
        <v>75</v>
      </c>
      <c r="V607" s="109" t="s">
        <v>75</v>
      </c>
      <c r="W607" s="111" t="s">
        <v>75</v>
      </c>
      <c r="X607" s="111" t="s">
        <v>75</v>
      </c>
    </row>
    <row r="608" spans="14:24" ht="15.75" x14ac:dyDescent="0.25">
      <c r="N608" s="112">
        <v>55000</v>
      </c>
      <c r="O608" s="107" t="s">
        <v>75</v>
      </c>
      <c r="P608" s="107" t="s">
        <v>75</v>
      </c>
      <c r="Q608" s="107" t="s">
        <v>75</v>
      </c>
      <c r="R608" s="107" t="s">
        <v>75</v>
      </c>
      <c r="S608" s="108" t="s">
        <v>75</v>
      </c>
      <c r="T608" s="108" t="s">
        <v>75</v>
      </c>
      <c r="U608" s="109" t="s">
        <v>75</v>
      </c>
      <c r="V608" s="109" t="s">
        <v>75</v>
      </c>
      <c r="W608" s="111" t="s">
        <v>75</v>
      </c>
      <c r="X608" s="111" t="s">
        <v>75</v>
      </c>
    </row>
    <row r="609" spans="14:24" ht="15.75" x14ac:dyDescent="0.25">
      <c r="N609" s="112">
        <v>55031</v>
      </c>
      <c r="O609" s="107" t="s">
        <v>75</v>
      </c>
      <c r="P609" s="107" t="s">
        <v>75</v>
      </c>
      <c r="Q609" s="107" t="s">
        <v>75</v>
      </c>
      <c r="R609" s="107" t="s">
        <v>75</v>
      </c>
      <c r="S609" s="108" t="s">
        <v>75</v>
      </c>
      <c r="T609" s="108" t="s">
        <v>75</v>
      </c>
      <c r="U609" s="109" t="s">
        <v>75</v>
      </c>
      <c r="V609" s="109" t="s">
        <v>75</v>
      </c>
      <c r="W609" s="111" t="s">
        <v>75</v>
      </c>
      <c r="X609" s="111" t="s">
        <v>75</v>
      </c>
    </row>
    <row r="610" spans="14:24" ht="15.75" x14ac:dyDescent="0.25">
      <c r="N610" s="112">
        <v>55061</v>
      </c>
      <c r="O610" s="107" t="s">
        <v>75</v>
      </c>
      <c r="P610" s="107" t="s">
        <v>75</v>
      </c>
      <c r="Q610" s="107" t="s">
        <v>75</v>
      </c>
      <c r="R610" s="107" t="s">
        <v>75</v>
      </c>
      <c r="S610" s="108" t="s">
        <v>75</v>
      </c>
      <c r="T610" s="108" t="s">
        <v>75</v>
      </c>
      <c r="U610" s="109" t="s">
        <v>75</v>
      </c>
      <c r="V610" s="109" t="s">
        <v>75</v>
      </c>
      <c r="W610" s="111" t="s">
        <v>75</v>
      </c>
      <c r="X610" s="111" t="s">
        <v>75</v>
      </c>
    </row>
    <row r="611" spans="14:24" ht="15.75" x14ac:dyDescent="0.25">
      <c r="N611" s="112">
        <v>55092</v>
      </c>
      <c r="O611" s="107" t="s">
        <v>75</v>
      </c>
      <c r="P611" s="107" t="s">
        <v>75</v>
      </c>
      <c r="Q611" s="107" t="s">
        <v>75</v>
      </c>
      <c r="R611" s="107" t="s">
        <v>75</v>
      </c>
      <c r="S611" s="108" t="s">
        <v>75</v>
      </c>
      <c r="T611" s="108" t="s">
        <v>75</v>
      </c>
      <c r="U611" s="109" t="s">
        <v>75</v>
      </c>
      <c r="V611" s="109" t="s">
        <v>75</v>
      </c>
      <c r="W611" s="111" t="s">
        <v>75</v>
      </c>
      <c r="X611" s="111" t="s">
        <v>75</v>
      </c>
    </row>
    <row r="612" spans="14:24" ht="15.75" x14ac:dyDescent="0.25">
      <c r="N612" s="112">
        <v>55122</v>
      </c>
      <c r="O612" s="107" t="s">
        <v>75</v>
      </c>
      <c r="P612" s="107" t="s">
        <v>75</v>
      </c>
      <c r="Q612" s="107" t="s">
        <v>75</v>
      </c>
      <c r="R612" s="107" t="s">
        <v>75</v>
      </c>
      <c r="S612" s="108" t="s">
        <v>75</v>
      </c>
      <c r="T612" s="108" t="s">
        <v>75</v>
      </c>
      <c r="U612" s="109" t="s">
        <v>75</v>
      </c>
      <c r="V612" s="109" t="s">
        <v>75</v>
      </c>
      <c r="W612" s="111" t="s">
        <v>75</v>
      </c>
      <c r="X612" s="111" t="s">
        <v>75</v>
      </c>
    </row>
    <row r="613" spans="14:24" ht="15.75" x14ac:dyDescent="0.25">
      <c r="N613" s="112">
        <v>55153</v>
      </c>
      <c r="O613" s="107" t="s">
        <v>75</v>
      </c>
      <c r="P613" s="107" t="s">
        <v>75</v>
      </c>
      <c r="Q613" s="107" t="s">
        <v>75</v>
      </c>
      <c r="R613" s="107" t="s">
        <v>75</v>
      </c>
      <c r="S613" s="108" t="s">
        <v>75</v>
      </c>
      <c r="T613" s="108" t="s">
        <v>75</v>
      </c>
      <c r="U613" s="109" t="s">
        <v>75</v>
      </c>
      <c r="V613" s="109" t="s">
        <v>75</v>
      </c>
      <c r="W613" s="111" t="s">
        <v>75</v>
      </c>
      <c r="X613" s="111" t="s">
        <v>75</v>
      </c>
    </row>
    <row r="614" spans="14:24" ht="15.75" x14ac:dyDescent="0.25">
      <c r="N614" s="112">
        <v>55184</v>
      </c>
      <c r="O614" s="107" t="s">
        <v>75</v>
      </c>
      <c r="P614" s="107" t="s">
        <v>75</v>
      </c>
      <c r="Q614" s="107" t="s">
        <v>75</v>
      </c>
      <c r="R614" s="107" t="s">
        <v>75</v>
      </c>
      <c r="S614" s="108" t="s">
        <v>75</v>
      </c>
      <c r="T614" s="108" t="s">
        <v>75</v>
      </c>
      <c r="U614" s="109" t="s">
        <v>75</v>
      </c>
      <c r="V614" s="109" t="s">
        <v>75</v>
      </c>
      <c r="W614" s="111" t="s">
        <v>75</v>
      </c>
      <c r="X614" s="111" t="s">
        <v>75</v>
      </c>
    </row>
    <row r="615" spans="14:24" ht="15.75" x14ac:dyDescent="0.25">
      <c r="N615" s="112">
        <v>55212</v>
      </c>
      <c r="O615" s="107" t="s">
        <v>75</v>
      </c>
      <c r="P615" s="107" t="s">
        <v>75</v>
      </c>
      <c r="Q615" s="107" t="s">
        <v>75</v>
      </c>
      <c r="R615" s="107" t="s">
        <v>75</v>
      </c>
      <c r="S615" s="108" t="s">
        <v>75</v>
      </c>
      <c r="T615" s="108" t="s">
        <v>75</v>
      </c>
      <c r="U615" s="109" t="s">
        <v>75</v>
      </c>
      <c r="V615" s="109" t="s">
        <v>75</v>
      </c>
      <c r="W615" s="111" t="s">
        <v>75</v>
      </c>
      <c r="X615" s="111" t="s">
        <v>75</v>
      </c>
    </row>
    <row r="616" spans="14:24" ht="15.75" x14ac:dyDescent="0.25">
      <c r="N616" s="112">
        <v>55243</v>
      </c>
      <c r="O616" s="107" t="s">
        <v>75</v>
      </c>
      <c r="P616" s="107" t="s">
        <v>75</v>
      </c>
      <c r="Q616" s="107" t="s">
        <v>75</v>
      </c>
      <c r="R616" s="107" t="s">
        <v>75</v>
      </c>
      <c r="S616" s="108" t="s">
        <v>75</v>
      </c>
      <c r="T616" s="108" t="s">
        <v>75</v>
      </c>
      <c r="U616" s="109" t="s">
        <v>75</v>
      </c>
      <c r="V616" s="109" t="s">
        <v>75</v>
      </c>
      <c r="W616" s="111" t="s">
        <v>75</v>
      </c>
      <c r="X616" s="111" t="s">
        <v>75</v>
      </c>
    </row>
    <row r="617" spans="14:24" ht="15.75" x14ac:dyDescent="0.25">
      <c r="N617" s="112">
        <v>55273</v>
      </c>
      <c r="O617" s="107" t="s">
        <v>75</v>
      </c>
      <c r="P617" s="107" t="s">
        <v>75</v>
      </c>
      <c r="Q617" s="107" t="s">
        <v>75</v>
      </c>
      <c r="R617" s="107" t="s">
        <v>75</v>
      </c>
      <c r="S617" s="108" t="s">
        <v>75</v>
      </c>
      <c r="T617" s="108" t="s">
        <v>75</v>
      </c>
      <c r="U617" s="109" t="s">
        <v>75</v>
      </c>
      <c r="V617" s="109" t="s">
        <v>75</v>
      </c>
      <c r="W617" s="111" t="s">
        <v>75</v>
      </c>
      <c r="X617" s="111" t="s">
        <v>75</v>
      </c>
    </row>
    <row r="618" spans="14:24" ht="15.75" x14ac:dyDescent="0.25">
      <c r="N618" s="112">
        <v>55304</v>
      </c>
      <c r="O618" s="107" t="s">
        <v>75</v>
      </c>
      <c r="P618" s="107" t="s">
        <v>75</v>
      </c>
      <c r="Q618" s="107" t="s">
        <v>75</v>
      </c>
      <c r="R618" s="107" t="s">
        <v>75</v>
      </c>
      <c r="S618" s="108" t="s">
        <v>75</v>
      </c>
      <c r="T618" s="108" t="s">
        <v>75</v>
      </c>
      <c r="U618" s="109" t="s">
        <v>75</v>
      </c>
      <c r="V618" s="109" t="s">
        <v>75</v>
      </c>
      <c r="W618" s="111" t="s">
        <v>75</v>
      </c>
      <c r="X618" s="111" t="s">
        <v>75</v>
      </c>
    </row>
    <row r="619" spans="14:24" ht="15.75" x14ac:dyDescent="0.25">
      <c r="N619" s="112">
        <v>55334</v>
      </c>
      <c r="O619" s="107" t="s">
        <v>75</v>
      </c>
      <c r="P619" s="107" t="s">
        <v>75</v>
      </c>
      <c r="Q619" s="107" t="s">
        <v>75</v>
      </c>
      <c r="R619" s="107" t="s">
        <v>75</v>
      </c>
      <c r="S619" s="108" t="s">
        <v>75</v>
      </c>
      <c r="T619" s="108" t="s">
        <v>75</v>
      </c>
      <c r="U619" s="109" t="s">
        <v>75</v>
      </c>
      <c r="V619" s="109" t="s">
        <v>75</v>
      </c>
      <c r="W619" s="111" t="s">
        <v>75</v>
      </c>
      <c r="X619" s="111" t="s">
        <v>75</v>
      </c>
    </row>
    <row r="620" spans="14:24" ht="15.75" x14ac:dyDescent="0.25">
      <c r="N620" s="112">
        <v>55365</v>
      </c>
      <c r="O620" s="107" t="s">
        <v>75</v>
      </c>
      <c r="P620" s="107" t="s">
        <v>75</v>
      </c>
      <c r="Q620" s="107" t="s">
        <v>75</v>
      </c>
      <c r="R620" s="107" t="s">
        <v>75</v>
      </c>
      <c r="S620" s="108" t="s">
        <v>75</v>
      </c>
      <c r="T620" s="108" t="s">
        <v>75</v>
      </c>
      <c r="U620" s="109" t="s">
        <v>75</v>
      </c>
      <c r="V620" s="109" t="s">
        <v>75</v>
      </c>
      <c r="W620" s="111" t="s">
        <v>75</v>
      </c>
      <c r="X620" s="111" t="s">
        <v>75</v>
      </c>
    </row>
    <row r="621" spans="14:24" ht="15.75" x14ac:dyDescent="0.25">
      <c r="N621" s="112">
        <v>55396</v>
      </c>
      <c r="O621" s="107" t="s">
        <v>75</v>
      </c>
      <c r="P621" s="107" t="s">
        <v>75</v>
      </c>
      <c r="Q621" s="107" t="s">
        <v>75</v>
      </c>
      <c r="R621" s="107" t="s">
        <v>75</v>
      </c>
      <c r="S621" s="108" t="s">
        <v>75</v>
      </c>
      <c r="T621" s="108" t="s">
        <v>75</v>
      </c>
      <c r="U621" s="109" t="s">
        <v>75</v>
      </c>
      <c r="V621" s="109" t="s">
        <v>75</v>
      </c>
      <c r="W621" s="111" t="s">
        <v>75</v>
      </c>
      <c r="X621" s="111" t="s">
        <v>75</v>
      </c>
    </row>
    <row r="622" spans="14:24" ht="15.75" x14ac:dyDescent="0.25">
      <c r="N622" s="112">
        <v>55426</v>
      </c>
      <c r="O622" s="107" t="s">
        <v>75</v>
      </c>
      <c r="P622" s="107" t="s">
        <v>75</v>
      </c>
      <c r="Q622" s="107" t="s">
        <v>75</v>
      </c>
      <c r="R622" s="107" t="s">
        <v>75</v>
      </c>
      <c r="S622" s="108" t="s">
        <v>75</v>
      </c>
      <c r="T622" s="108" t="s">
        <v>75</v>
      </c>
      <c r="U622" s="109" t="s">
        <v>75</v>
      </c>
      <c r="V622" s="109" t="s">
        <v>75</v>
      </c>
      <c r="W622" s="111" t="s">
        <v>75</v>
      </c>
      <c r="X622" s="111" t="s">
        <v>75</v>
      </c>
    </row>
    <row r="623" spans="14:24" ht="15.75" x14ac:dyDescent="0.25">
      <c r="N623" s="112">
        <v>55457</v>
      </c>
      <c r="O623" s="107" t="s">
        <v>75</v>
      </c>
      <c r="P623" s="107" t="s">
        <v>75</v>
      </c>
      <c r="Q623" s="107" t="s">
        <v>75</v>
      </c>
      <c r="R623" s="107" t="s">
        <v>75</v>
      </c>
      <c r="S623" s="108" t="s">
        <v>75</v>
      </c>
      <c r="T623" s="108" t="s">
        <v>75</v>
      </c>
      <c r="U623" s="109" t="s">
        <v>75</v>
      </c>
      <c r="V623" s="109" t="s">
        <v>75</v>
      </c>
      <c r="W623" s="111" t="s">
        <v>75</v>
      </c>
      <c r="X623" s="111" t="s">
        <v>75</v>
      </c>
    </row>
    <row r="624" spans="14:24" ht="15.75" x14ac:dyDescent="0.25">
      <c r="N624" s="112">
        <v>55487</v>
      </c>
      <c r="O624" s="107" t="s">
        <v>75</v>
      </c>
      <c r="P624" s="107" t="s">
        <v>75</v>
      </c>
      <c r="Q624" s="107" t="s">
        <v>75</v>
      </c>
      <c r="R624" s="107" t="s">
        <v>75</v>
      </c>
      <c r="S624" s="108" t="s">
        <v>75</v>
      </c>
      <c r="T624" s="108" t="s">
        <v>75</v>
      </c>
      <c r="U624" s="109" t="s">
        <v>75</v>
      </c>
      <c r="V624" s="109" t="s">
        <v>75</v>
      </c>
      <c r="W624" s="111" t="s">
        <v>75</v>
      </c>
      <c r="X624" s="111" t="s">
        <v>75</v>
      </c>
    </row>
    <row r="625" spans="14:24" ht="15.75" x14ac:dyDescent="0.25">
      <c r="N625" s="112">
        <v>55518</v>
      </c>
      <c r="O625" s="107" t="s">
        <v>75</v>
      </c>
      <c r="P625" s="107" t="s">
        <v>75</v>
      </c>
      <c r="Q625" s="107" t="s">
        <v>75</v>
      </c>
      <c r="R625" s="107" t="s">
        <v>75</v>
      </c>
      <c r="S625" s="108" t="s">
        <v>75</v>
      </c>
      <c r="T625" s="108" t="s">
        <v>75</v>
      </c>
      <c r="U625" s="109" t="s">
        <v>75</v>
      </c>
      <c r="V625" s="109" t="s">
        <v>75</v>
      </c>
      <c r="W625" s="111" t="s">
        <v>75</v>
      </c>
      <c r="X625" s="111" t="s">
        <v>75</v>
      </c>
    </row>
    <row r="626" spans="14:24" ht="15.75" x14ac:dyDescent="0.25">
      <c r="N626" s="112">
        <v>55549</v>
      </c>
      <c r="O626" s="107" t="s">
        <v>75</v>
      </c>
      <c r="P626" s="107" t="s">
        <v>75</v>
      </c>
      <c r="Q626" s="107" t="s">
        <v>75</v>
      </c>
      <c r="R626" s="107" t="s">
        <v>75</v>
      </c>
      <c r="S626" s="108" t="s">
        <v>75</v>
      </c>
      <c r="T626" s="108" t="s">
        <v>75</v>
      </c>
      <c r="U626" s="109" t="s">
        <v>75</v>
      </c>
      <c r="V626" s="109" t="s">
        <v>75</v>
      </c>
      <c r="W626" s="111" t="s">
        <v>75</v>
      </c>
      <c r="X626" s="111" t="s">
        <v>75</v>
      </c>
    </row>
    <row r="627" spans="14:24" ht="15.75" x14ac:dyDescent="0.25">
      <c r="N627" s="112">
        <v>55578</v>
      </c>
      <c r="O627" s="107" t="s">
        <v>75</v>
      </c>
      <c r="P627" s="107" t="s">
        <v>75</v>
      </c>
      <c r="Q627" s="107" t="s">
        <v>75</v>
      </c>
      <c r="R627" s="107" t="s">
        <v>75</v>
      </c>
      <c r="S627" s="108" t="s">
        <v>75</v>
      </c>
      <c r="T627" s="108" t="s">
        <v>75</v>
      </c>
      <c r="U627" s="109" t="s">
        <v>75</v>
      </c>
      <c r="V627" s="109" t="s">
        <v>75</v>
      </c>
      <c r="W627" s="111" t="s">
        <v>75</v>
      </c>
      <c r="X627" s="111" t="s">
        <v>75</v>
      </c>
    </row>
    <row r="628" spans="14:24" ht="15.75" x14ac:dyDescent="0.25">
      <c r="N628" s="112">
        <v>55609</v>
      </c>
      <c r="O628" s="107" t="s">
        <v>75</v>
      </c>
      <c r="P628" s="107" t="s">
        <v>75</v>
      </c>
      <c r="Q628" s="107" t="s">
        <v>75</v>
      </c>
      <c r="R628" s="107" t="s">
        <v>75</v>
      </c>
      <c r="S628" s="108" t="s">
        <v>75</v>
      </c>
      <c r="T628" s="108" t="s">
        <v>75</v>
      </c>
      <c r="U628" s="109" t="s">
        <v>75</v>
      </c>
      <c r="V628" s="109" t="s">
        <v>75</v>
      </c>
      <c r="W628" s="111" t="s">
        <v>75</v>
      </c>
      <c r="X628" s="111" t="s">
        <v>75</v>
      </c>
    </row>
    <row r="629" spans="14:24" ht="15.75" x14ac:dyDescent="0.25">
      <c r="N629" s="112">
        <v>55639</v>
      </c>
      <c r="O629" s="107" t="s">
        <v>75</v>
      </c>
      <c r="P629" s="107" t="s">
        <v>75</v>
      </c>
      <c r="Q629" s="107" t="s">
        <v>75</v>
      </c>
      <c r="R629" s="107" t="s">
        <v>75</v>
      </c>
      <c r="S629" s="108" t="s">
        <v>75</v>
      </c>
      <c r="T629" s="108" t="s">
        <v>75</v>
      </c>
      <c r="U629" s="109" t="s">
        <v>75</v>
      </c>
      <c r="V629" s="109" t="s">
        <v>75</v>
      </c>
      <c r="W629" s="111" t="s">
        <v>75</v>
      </c>
      <c r="X629" s="111" t="s">
        <v>75</v>
      </c>
    </row>
    <row r="630" spans="14:24" ht="15.75" x14ac:dyDescent="0.25">
      <c r="N630" s="112">
        <v>55670</v>
      </c>
      <c r="O630" s="107" t="s">
        <v>75</v>
      </c>
      <c r="P630" s="107" t="s">
        <v>75</v>
      </c>
      <c r="Q630" s="107" t="s">
        <v>75</v>
      </c>
      <c r="R630" s="107" t="s">
        <v>75</v>
      </c>
      <c r="S630" s="108" t="s">
        <v>75</v>
      </c>
      <c r="T630" s="108" t="s">
        <v>75</v>
      </c>
      <c r="U630" s="109" t="s">
        <v>75</v>
      </c>
      <c r="V630" s="109" t="s">
        <v>75</v>
      </c>
      <c r="W630" s="111" t="s">
        <v>75</v>
      </c>
      <c r="X630" s="111" t="s">
        <v>75</v>
      </c>
    </row>
    <row r="631" spans="14:24" ht="15.75" x14ac:dyDescent="0.25">
      <c r="N631" s="112">
        <v>55700</v>
      </c>
      <c r="O631" s="107" t="s">
        <v>75</v>
      </c>
      <c r="P631" s="107" t="s">
        <v>75</v>
      </c>
      <c r="Q631" s="107" t="s">
        <v>75</v>
      </c>
      <c r="R631" s="107" t="s">
        <v>75</v>
      </c>
      <c r="S631" s="108" t="s">
        <v>75</v>
      </c>
      <c r="T631" s="108" t="s">
        <v>75</v>
      </c>
      <c r="U631" s="109" t="s">
        <v>75</v>
      </c>
      <c r="V631" s="109" t="s">
        <v>75</v>
      </c>
      <c r="W631" s="111" t="s">
        <v>75</v>
      </c>
      <c r="X631" s="111" t="s">
        <v>75</v>
      </c>
    </row>
    <row r="632" spans="14:24" ht="15.75" x14ac:dyDescent="0.25">
      <c r="N632" s="112">
        <v>55731</v>
      </c>
      <c r="O632" s="107" t="s">
        <v>75</v>
      </c>
      <c r="P632" s="107" t="s">
        <v>75</v>
      </c>
      <c r="Q632" s="107" t="s">
        <v>75</v>
      </c>
      <c r="R632" s="107" t="s">
        <v>75</v>
      </c>
      <c r="S632" s="108" t="s">
        <v>75</v>
      </c>
      <c r="T632" s="108" t="s">
        <v>75</v>
      </c>
      <c r="U632" s="109" t="s">
        <v>75</v>
      </c>
      <c r="V632" s="109" t="s">
        <v>75</v>
      </c>
      <c r="W632" s="111" t="s">
        <v>75</v>
      </c>
      <c r="X632" s="111" t="s">
        <v>75</v>
      </c>
    </row>
    <row r="633" spans="14:24" ht="15.75" x14ac:dyDescent="0.25">
      <c r="N633" s="112">
        <v>55762</v>
      </c>
      <c r="O633" s="107" t="s">
        <v>75</v>
      </c>
      <c r="P633" s="107" t="s">
        <v>75</v>
      </c>
      <c r="Q633" s="107" t="s">
        <v>75</v>
      </c>
      <c r="R633" s="107" t="s">
        <v>75</v>
      </c>
      <c r="S633" s="108" t="s">
        <v>75</v>
      </c>
      <c r="T633" s="108" t="s">
        <v>75</v>
      </c>
      <c r="U633" s="109" t="s">
        <v>75</v>
      </c>
      <c r="V633" s="109" t="s">
        <v>75</v>
      </c>
      <c r="W633" s="111" t="s">
        <v>75</v>
      </c>
      <c r="X633" s="111" t="s">
        <v>75</v>
      </c>
    </row>
  </sheetData>
  <mergeCells count="3">
    <mergeCell ref="A7:F7"/>
    <mergeCell ref="H7:M7"/>
    <mergeCell ref="A27:F27"/>
  </mergeCells>
  <conditionalFormatting sqref="N2:N234 N251:N633">
    <cfRule type="expression" dxfId="7" priority="6">
      <formula>$O2=""</formula>
    </cfRule>
  </conditionalFormatting>
  <conditionalFormatting sqref="N249:N250">
    <cfRule type="expression" dxfId="6" priority="5">
      <formula>$O249=""</formula>
    </cfRule>
  </conditionalFormatting>
  <conditionalFormatting sqref="N235">
    <cfRule type="expression" dxfId="5" priority="4">
      <formula>$O235=""</formula>
    </cfRule>
  </conditionalFormatting>
  <conditionalFormatting sqref="N236:N237">
    <cfRule type="expression" dxfId="4" priority="3">
      <formula>$O236=""</formula>
    </cfRule>
  </conditionalFormatting>
  <conditionalFormatting sqref="N238:N239">
    <cfRule type="expression" dxfId="3" priority="2">
      <formula>$O238=""</formula>
    </cfRule>
  </conditionalFormatting>
  <conditionalFormatting sqref="N240:N248">
    <cfRule type="expression" dxfId="2" priority="1">
      <formula>$O240=""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U265" sqref="U265"/>
    </sheetView>
  </sheetViews>
  <sheetFormatPr defaultRowHeight="15.75" x14ac:dyDescent="0.25"/>
  <cols>
    <col min="1" max="15" width="13.7109375" style="42" customWidth="1"/>
    <col min="16" max="16" width="23.85546875" style="126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6" customWidth="1"/>
    <col min="21" max="21" width="19.28515625" style="15" customWidth="1"/>
    <col min="22" max="22" width="16" style="15" customWidth="1"/>
    <col min="23" max="16384" width="9.140625" style="42"/>
  </cols>
  <sheetData>
    <row r="1" spans="1:22" s="2" customFormat="1" ht="15.95" customHeight="1" x14ac:dyDescent="0.25">
      <c r="P1" s="11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4"/>
      <c r="R2" s="114"/>
      <c r="S2" s="114"/>
      <c r="T2" s="114"/>
      <c r="U2" s="114"/>
      <c r="V2" s="114"/>
    </row>
    <row r="3" spans="1:22" s="5" customFormat="1" ht="15.95" customHeight="1" x14ac:dyDescent="0.25">
      <c r="P3" s="4"/>
      <c r="Q3" s="114"/>
      <c r="R3" s="114"/>
      <c r="S3" s="114"/>
      <c r="T3" s="114"/>
      <c r="U3" s="114"/>
      <c r="V3" s="114"/>
    </row>
    <row r="4" spans="1:22" s="8" customFormat="1" ht="15.95" customHeight="1" x14ac:dyDescent="0.25">
      <c r="P4" s="7"/>
      <c r="Q4" s="115"/>
      <c r="R4" s="115"/>
      <c r="S4" s="115"/>
      <c r="T4" s="115"/>
      <c r="U4" s="115"/>
      <c r="V4" s="115"/>
    </row>
    <row r="5" spans="1:22" s="39" customFormat="1" ht="43.5" customHeight="1" x14ac:dyDescent="0.25">
      <c r="P5" s="116" t="s">
        <v>0</v>
      </c>
      <c r="Q5" s="117" t="s">
        <v>1</v>
      </c>
      <c r="R5" s="118" t="s">
        <v>3</v>
      </c>
      <c r="S5" s="119"/>
      <c r="T5" s="120" t="s">
        <v>0</v>
      </c>
      <c r="U5" s="121" t="s">
        <v>53</v>
      </c>
      <c r="V5" s="121" t="s">
        <v>54</v>
      </c>
    </row>
    <row r="6" spans="1:22" x14ac:dyDescent="0.25">
      <c r="P6" s="122">
        <v>35826</v>
      </c>
      <c r="Q6" s="123">
        <v>78.426048457176293</v>
      </c>
      <c r="R6" s="124">
        <v>84.794661327838199</v>
      </c>
      <c r="T6" s="122">
        <v>35155</v>
      </c>
      <c r="U6" s="125">
        <v>63.8598480373171</v>
      </c>
      <c r="V6" s="125">
        <v>64.877269862705404</v>
      </c>
    </row>
    <row r="7" spans="1:22" x14ac:dyDescent="0.25">
      <c r="A7" s="169" t="s">
        <v>94</v>
      </c>
      <c r="B7" s="169"/>
      <c r="C7" s="169"/>
      <c r="D7" s="169"/>
      <c r="E7" s="169"/>
      <c r="F7" s="169"/>
      <c r="G7" s="169"/>
      <c r="H7" s="77"/>
      <c r="I7" s="169" t="s">
        <v>95</v>
      </c>
      <c r="J7" s="169"/>
      <c r="K7" s="169"/>
      <c r="L7" s="169"/>
      <c r="M7" s="169"/>
      <c r="N7" s="169"/>
      <c r="O7" s="169"/>
      <c r="P7" s="122">
        <v>35854</v>
      </c>
      <c r="Q7" s="123">
        <v>77.965419097157195</v>
      </c>
      <c r="R7" s="124">
        <v>83.449189164362807</v>
      </c>
      <c r="T7" s="122">
        <v>35246</v>
      </c>
      <c r="U7" s="125">
        <v>63.941661215472699</v>
      </c>
      <c r="V7" s="125">
        <v>63.271294671640597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G8" s="169"/>
      <c r="H8" s="77"/>
      <c r="I8" s="169" t="s">
        <v>74</v>
      </c>
      <c r="J8" s="169"/>
      <c r="K8" s="169"/>
      <c r="L8" s="169"/>
      <c r="M8" s="169"/>
      <c r="N8" s="169"/>
      <c r="O8" s="169"/>
      <c r="P8" s="122">
        <v>35885</v>
      </c>
      <c r="Q8" s="123">
        <v>77.719590691943907</v>
      </c>
      <c r="R8" s="124">
        <v>82.810170443183296</v>
      </c>
      <c r="T8" s="122">
        <v>35338</v>
      </c>
      <c r="U8" s="125">
        <v>66.373052684175804</v>
      </c>
      <c r="V8" s="125">
        <v>68.633581048269704</v>
      </c>
    </row>
    <row r="9" spans="1:22" x14ac:dyDescent="0.25">
      <c r="P9" s="122">
        <v>35915</v>
      </c>
      <c r="Q9" s="123">
        <v>78.605276314903904</v>
      </c>
      <c r="R9" s="124">
        <v>83.270634815277205</v>
      </c>
      <c r="T9" s="122">
        <v>35430</v>
      </c>
      <c r="U9" s="125">
        <v>68.902155279247197</v>
      </c>
      <c r="V9" s="125">
        <v>73.017915785586595</v>
      </c>
    </row>
    <row r="10" spans="1:22" x14ac:dyDescent="0.25">
      <c r="P10" s="122">
        <v>35946</v>
      </c>
      <c r="Q10" s="123">
        <v>79.828919392023394</v>
      </c>
      <c r="R10" s="124">
        <v>84.451090855473893</v>
      </c>
      <c r="T10" s="122">
        <v>35520</v>
      </c>
      <c r="U10" s="125">
        <v>68.812845897774693</v>
      </c>
      <c r="V10" s="125">
        <v>71.040066090287795</v>
      </c>
    </row>
    <row r="11" spans="1:22" x14ac:dyDescent="0.25">
      <c r="P11" s="122">
        <v>35976</v>
      </c>
      <c r="Q11" s="123">
        <v>81.093367859266706</v>
      </c>
      <c r="R11" s="124">
        <v>84.604371872472001</v>
      </c>
      <c r="T11" s="122">
        <v>35611</v>
      </c>
      <c r="U11" s="125">
        <v>71.630003196832902</v>
      </c>
      <c r="V11" s="125">
        <v>74.771897948938005</v>
      </c>
    </row>
    <row r="12" spans="1:22" x14ac:dyDescent="0.25">
      <c r="P12" s="122">
        <v>36007</v>
      </c>
      <c r="Q12" s="123">
        <v>80.8784058314438</v>
      </c>
      <c r="R12" s="124">
        <v>84.988151529233093</v>
      </c>
      <c r="T12" s="122">
        <v>35703</v>
      </c>
      <c r="U12" s="125">
        <v>73.509839260512507</v>
      </c>
      <c r="V12" s="125">
        <v>79.363262091759594</v>
      </c>
    </row>
    <row r="13" spans="1:22" x14ac:dyDescent="0.25">
      <c r="P13" s="122">
        <v>36038</v>
      </c>
      <c r="Q13" s="123">
        <v>80.025498825772601</v>
      </c>
      <c r="R13" s="124">
        <v>83.980358850511706</v>
      </c>
      <c r="T13" s="122">
        <v>35795</v>
      </c>
      <c r="U13" s="125">
        <v>78.404895261567205</v>
      </c>
      <c r="V13" s="125">
        <v>84.449517036494697</v>
      </c>
    </row>
    <row r="14" spans="1:22" x14ac:dyDescent="0.25">
      <c r="P14" s="122">
        <v>36068</v>
      </c>
      <c r="Q14" s="123">
        <v>79.583856875249893</v>
      </c>
      <c r="R14" s="124">
        <v>84.890290431786298</v>
      </c>
      <c r="T14" s="122">
        <v>35885</v>
      </c>
      <c r="U14" s="125">
        <v>77.131613241748695</v>
      </c>
      <c r="V14" s="125">
        <v>82.381356659522496</v>
      </c>
    </row>
    <row r="15" spans="1:22" x14ac:dyDescent="0.25">
      <c r="P15" s="122">
        <v>36099</v>
      </c>
      <c r="Q15" s="123">
        <v>80.504296099558601</v>
      </c>
      <c r="R15" s="124">
        <v>85.219587830921498</v>
      </c>
      <c r="T15" s="122">
        <v>35976</v>
      </c>
      <c r="U15" s="125">
        <v>80.662398983303405</v>
      </c>
      <c r="V15" s="125">
        <v>84.308216625392305</v>
      </c>
    </row>
    <row r="16" spans="1:22" x14ac:dyDescent="0.25">
      <c r="P16" s="122">
        <v>36129</v>
      </c>
      <c r="Q16" s="123">
        <v>82.475492257350297</v>
      </c>
      <c r="R16" s="124">
        <v>89.015926644117798</v>
      </c>
      <c r="T16" s="122">
        <v>36068</v>
      </c>
      <c r="U16" s="125">
        <v>79.494798227098102</v>
      </c>
      <c r="V16" s="125">
        <v>84.518692964607496</v>
      </c>
    </row>
    <row r="17" spans="16:22" x14ac:dyDescent="0.25">
      <c r="P17" s="122">
        <v>36160</v>
      </c>
      <c r="Q17" s="123">
        <v>83.854209265328905</v>
      </c>
      <c r="R17" s="124">
        <v>90.596662065702901</v>
      </c>
      <c r="T17" s="122">
        <v>36160</v>
      </c>
      <c r="U17" s="125">
        <v>84.094629363730107</v>
      </c>
      <c r="V17" s="125">
        <v>91.285776309680799</v>
      </c>
    </row>
    <row r="18" spans="16:22" x14ac:dyDescent="0.25">
      <c r="P18" s="122">
        <v>36191</v>
      </c>
      <c r="Q18" s="123">
        <v>84.307878834063999</v>
      </c>
      <c r="R18" s="124">
        <v>91.309210541697496</v>
      </c>
      <c r="T18" s="122">
        <v>36250</v>
      </c>
      <c r="U18" s="125">
        <v>83.348662801137607</v>
      </c>
      <c r="V18" s="125">
        <v>85.759396101489401</v>
      </c>
    </row>
    <row r="19" spans="16:22" x14ac:dyDescent="0.25">
      <c r="P19" s="122">
        <v>36219</v>
      </c>
      <c r="Q19" s="123">
        <v>83.858206345840898</v>
      </c>
      <c r="R19" s="124">
        <v>87.506902573694703</v>
      </c>
      <c r="T19" s="122">
        <v>36341</v>
      </c>
      <c r="U19" s="125">
        <v>87.233557568970696</v>
      </c>
      <c r="V19" s="125">
        <v>92.083369045133495</v>
      </c>
    </row>
    <row r="20" spans="16:22" x14ac:dyDescent="0.25">
      <c r="P20" s="122">
        <v>36250</v>
      </c>
      <c r="Q20" s="123">
        <v>83.938159421025105</v>
      </c>
      <c r="R20" s="124">
        <v>85.896368112696294</v>
      </c>
      <c r="T20" s="122">
        <v>36433</v>
      </c>
      <c r="U20" s="125">
        <v>88.712770904176395</v>
      </c>
      <c r="V20" s="125">
        <v>95.123401084992693</v>
      </c>
    </row>
    <row r="21" spans="16:22" x14ac:dyDescent="0.25">
      <c r="P21" s="122">
        <v>36280</v>
      </c>
      <c r="Q21" s="123">
        <v>84.898325226511801</v>
      </c>
      <c r="R21" s="124">
        <v>85.824293726741104</v>
      </c>
      <c r="T21" s="122">
        <v>36525</v>
      </c>
      <c r="U21" s="125">
        <v>90.539869342235406</v>
      </c>
      <c r="V21" s="125">
        <v>94.900314994977904</v>
      </c>
    </row>
    <row r="22" spans="16:22" x14ac:dyDescent="0.25">
      <c r="P22" s="122">
        <v>36311</v>
      </c>
      <c r="Q22" s="123">
        <v>86.446410816359503</v>
      </c>
      <c r="R22" s="124">
        <v>90.352467993969697</v>
      </c>
      <c r="T22" s="122">
        <v>36616</v>
      </c>
      <c r="U22" s="125">
        <v>92.778788281132606</v>
      </c>
      <c r="V22" s="125">
        <v>96.772621984573405</v>
      </c>
    </row>
    <row r="23" spans="16:22" x14ac:dyDescent="0.25">
      <c r="P23" s="122">
        <v>36341</v>
      </c>
      <c r="Q23" s="123">
        <v>87.787659943569807</v>
      </c>
      <c r="R23" s="124">
        <v>92.979955327385198</v>
      </c>
      <c r="T23" s="122">
        <v>36707</v>
      </c>
      <c r="U23" s="125">
        <v>97.151402315656398</v>
      </c>
      <c r="V23" s="125">
        <v>100.360975329364</v>
      </c>
    </row>
    <row r="24" spans="16:22" x14ac:dyDescent="0.25">
      <c r="P24" s="122">
        <v>36372</v>
      </c>
      <c r="Q24" s="123">
        <v>88.522942596514198</v>
      </c>
      <c r="R24" s="124">
        <v>95.837336169454105</v>
      </c>
      <c r="T24" s="122">
        <v>36799</v>
      </c>
      <c r="U24" s="125">
        <v>96.855604506038901</v>
      </c>
      <c r="V24" s="125">
        <v>103.183106020162</v>
      </c>
    </row>
    <row r="25" spans="16:22" x14ac:dyDescent="0.25">
      <c r="P25" s="122">
        <v>36403</v>
      </c>
      <c r="Q25" s="123">
        <v>88.642168936626305</v>
      </c>
      <c r="R25" s="124">
        <v>94.880851285308907</v>
      </c>
      <c r="T25" s="122">
        <v>36891</v>
      </c>
      <c r="U25" s="125">
        <v>100</v>
      </c>
      <c r="V25" s="125">
        <v>100</v>
      </c>
    </row>
    <row r="26" spans="16:22" x14ac:dyDescent="0.25">
      <c r="P26" s="122">
        <v>36433</v>
      </c>
      <c r="Q26" s="123">
        <v>88.880677736385493</v>
      </c>
      <c r="R26" s="124">
        <v>95.079183795356201</v>
      </c>
      <c r="T26" s="122">
        <v>36981</v>
      </c>
      <c r="U26" s="125">
        <v>100.10344386462199</v>
      </c>
      <c r="V26" s="125">
        <v>104.592624034979</v>
      </c>
    </row>
    <row r="27" spans="16:22" x14ac:dyDescent="0.25">
      <c r="P27" s="122">
        <v>36464</v>
      </c>
      <c r="Q27" s="123">
        <v>89.266972259356706</v>
      </c>
      <c r="R27" s="124">
        <v>93.712102936191698</v>
      </c>
      <c r="T27" s="122">
        <v>37072</v>
      </c>
      <c r="U27" s="125">
        <v>101.512253016017</v>
      </c>
      <c r="V27" s="125">
        <v>101.726061821711</v>
      </c>
    </row>
    <row r="28" spans="16:22" x14ac:dyDescent="0.25">
      <c r="P28" s="122">
        <v>36494</v>
      </c>
      <c r="Q28" s="123">
        <v>90.450632319981196</v>
      </c>
      <c r="R28" s="124">
        <v>95.662068764112107</v>
      </c>
      <c r="T28" s="122">
        <v>37164</v>
      </c>
      <c r="U28" s="125">
        <v>106.300675635468</v>
      </c>
      <c r="V28" s="125">
        <v>107.775740901547</v>
      </c>
    </row>
    <row r="29" spans="16:22" x14ac:dyDescent="0.25">
      <c r="P29" s="122">
        <v>36525</v>
      </c>
      <c r="Q29" s="123">
        <v>91.128459244418394</v>
      </c>
      <c r="R29" s="124">
        <v>95.788459798962506</v>
      </c>
      <c r="T29" s="122">
        <v>37256</v>
      </c>
      <c r="U29" s="125">
        <v>103.36951238967799</v>
      </c>
      <c r="V29" s="125">
        <v>101.03834940108401</v>
      </c>
    </row>
    <row r="30" spans="16:22" x14ac:dyDescent="0.25">
      <c r="P30" s="122">
        <v>36556</v>
      </c>
      <c r="Q30" s="123">
        <v>92.303470084955507</v>
      </c>
      <c r="R30" s="124">
        <v>98.122859154110699</v>
      </c>
      <c r="T30" s="122">
        <v>37346</v>
      </c>
      <c r="U30" s="125">
        <v>107.377408424813</v>
      </c>
      <c r="V30" s="125">
        <v>100.71994871955</v>
      </c>
    </row>
    <row r="31" spans="16:22" x14ac:dyDescent="0.25">
      <c r="P31" s="122">
        <v>36585</v>
      </c>
      <c r="Q31" s="123">
        <v>92.634416434227305</v>
      </c>
      <c r="R31" s="124">
        <v>97.578464124961101</v>
      </c>
      <c r="T31" s="122">
        <v>37437</v>
      </c>
      <c r="U31" s="125">
        <v>109.270410824452</v>
      </c>
      <c r="V31" s="125">
        <v>99.4502595356456</v>
      </c>
    </row>
    <row r="32" spans="16:22" x14ac:dyDescent="0.25">
      <c r="P32" s="122">
        <v>36616</v>
      </c>
      <c r="Q32" s="123">
        <v>93.2584460352018</v>
      </c>
      <c r="R32" s="124">
        <v>97.874233639978698</v>
      </c>
      <c r="T32" s="122">
        <v>37529</v>
      </c>
      <c r="U32" s="125">
        <v>113.16582621852601</v>
      </c>
      <c r="V32" s="125">
        <v>107.41281426961</v>
      </c>
    </row>
    <row r="33" spans="16:22" x14ac:dyDescent="0.25">
      <c r="P33" s="122">
        <v>36646</v>
      </c>
      <c r="Q33" s="123">
        <v>93.974582724899903</v>
      </c>
      <c r="R33" s="124">
        <v>96.392170025313703</v>
      </c>
      <c r="T33" s="122">
        <v>37621</v>
      </c>
      <c r="U33" s="125">
        <v>116.96504250962499</v>
      </c>
      <c r="V33" s="125">
        <v>107.78023638113601</v>
      </c>
    </row>
    <row r="34" spans="16:22" x14ac:dyDescent="0.25">
      <c r="P34" s="122">
        <v>36677</v>
      </c>
      <c r="Q34" s="123">
        <v>95.792347129672194</v>
      </c>
      <c r="R34" s="124">
        <v>97.507068706947805</v>
      </c>
      <c r="T34" s="122">
        <v>37711</v>
      </c>
      <c r="U34" s="125">
        <v>118.259075267249</v>
      </c>
      <c r="V34" s="125">
        <v>110.736345658587</v>
      </c>
    </row>
    <row r="35" spans="16:22" x14ac:dyDescent="0.25">
      <c r="P35" s="122">
        <v>36707</v>
      </c>
      <c r="Q35" s="123">
        <v>97.853898134287604</v>
      </c>
      <c r="R35" s="124">
        <v>100.31307058993001</v>
      </c>
      <c r="T35" s="122">
        <v>37802</v>
      </c>
      <c r="U35" s="125">
        <v>122.282586871711</v>
      </c>
      <c r="V35" s="125">
        <v>112.21324242358401</v>
      </c>
    </row>
    <row r="36" spans="16:22" x14ac:dyDescent="0.25">
      <c r="P36" s="122">
        <v>36738</v>
      </c>
      <c r="Q36" s="123">
        <v>98.336031905924202</v>
      </c>
      <c r="R36" s="124">
        <v>104.092236363496</v>
      </c>
      <c r="T36" s="122">
        <v>37894</v>
      </c>
      <c r="U36" s="125">
        <v>125.885162888718</v>
      </c>
      <c r="V36" s="125">
        <v>114.05566883634199</v>
      </c>
    </row>
    <row r="37" spans="16:22" x14ac:dyDescent="0.25">
      <c r="P37" s="122">
        <v>36769</v>
      </c>
      <c r="Q37" s="123">
        <v>97.964676458589096</v>
      </c>
      <c r="R37" s="124">
        <v>105.741592439032</v>
      </c>
      <c r="T37" s="122">
        <v>37986</v>
      </c>
      <c r="U37" s="125">
        <v>128.41008576360599</v>
      </c>
      <c r="V37" s="125">
        <v>115.69034369892</v>
      </c>
    </row>
    <row r="38" spans="16:22" x14ac:dyDescent="0.25">
      <c r="P38" s="122">
        <v>36799</v>
      </c>
      <c r="Q38" s="123">
        <v>97.277416032276307</v>
      </c>
      <c r="R38" s="124">
        <v>104.355113912852</v>
      </c>
      <c r="T38" s="122">
        <v>38077</v>
      </c>
      <c r="U38" s="125">
        <v>133.78725398457499</v>
      </c>
      <c r="V38" s="125">
        <v>121.150966669005</v>
      </c>
    </row>
    <row r="39" spans="16:22" x14ac:dyDescent="0.25">
      <c r="P39" s="122">
        <v>36830</v>
      </c>
      <c r="Q39" s="123">
        <v>98.322131528725905</v>
      </c>
      <c r="R39" s="124">
        <v>102.33917537471901</v>
      </c>
      <c r="T39" s="122">
        <v>38168</v>
      </c>
      <c r="U39" s="125">
        <v>140.650975727484</v>
      </c>
      <c r="V39" s="125">
        <v>125.38766654322799</v>
      </c>
    </row>
    <row r="40" spans="16:22" x14ac:dyDescent="0.25">
      <c r="P40" s="122">
        <v>36860</v>
      </c>
      <c r="Q40" s="123">
        <v>99.287760552018298</v>
      </c>
      <c r="R40" s="124">
        <v>100.634381780997</v>
      </c>
      <c r="T40" s="122">
        <v>38260</v>
      </c>
      <c r="U40" s="125">
        <v>144.84631469710499</v>
      </c>
      <c r="V40" s="125">
        <v>128.47178948861099</v>
      </c>
    </row>
    <row r="41" spans="16:22" x14ac:dyDescent="0.25">
      <c r="P41" s="122">
        <v>36891</v>
      </c>
      <c r="Q41" s="123">
        <v>100</v>
      </c>
      <c r="R41" s="124">
        <v>100</v>
      </c>
      <c r="T41" s="122">
        <v>38352</v>
      </c>
      <c r="U41" s="125">
        <v>145.07524600382601</v>
      </c>
      <c r="V41" s="125">
        <v>129.002466873293</v>
      </c>
    </row>
    <row r="42" spans="16:22" x14ac:dyDescent="0.25">
      <c r="P42" s="122">
        <v>36922</v>
      </c>
      <c r="Q42" s="123">
        <v>100.237100450349</v>
      </c>
      <c r="R42" s="124">
        <v>101.01987048061601</v>
      </c>
      <c r="T42" s="122">
        <v>38442</v>
      </c>
      <c r="U42" s="125">
        <v>155.37245971024299</v>
      </c>
      <c r="V42" s="125">
        <v>134.574474546825</v>
      </c>
    </row>
    <row r="43" spans="16:22" x14ac:dyDescent="0.25">
      <c r="P43" s="122">
        <v>36950</v>
      </c>
      <c r="Q43" s="123">
        <v>100.46755974114301</v>
      </c>
      <c r="R43" s="124">
        <v>103.33163836034799</v>
      </c>
      <c r="T43" s="122">
        <v>38533</v>
      </c>
      <c r="U43" s="125">
        <v>160.66380030101999</v>
      </c>
      <c r="V43" s="125">
        <v>139.37771425661001</v>
      </c>
    </row>
    <row r="44" spans="16:22" x14ac:dyDescent="0.25">
      <c r="P44" s="122">
        <v>36981</v>
      </c>
      <c r="Q44" s="123">
        <v>100.60414395689401</v>
      </c>
      <c r="R44" s="124">
        <v>104.95417153711099</v>
      </c>
      <c r="T44" s="122">
        <v>38625</v>
      </c>
      <c r="U44" s="125">
        <v>165.09264230248101</v>
      </c>
      <c r="V44" s="125">
        <v>148.860550031901</v>
      </c>
    </row>
    <row r="45" spans="16:22" x14ac:dyDescent="0.25">
      <c r="P45" s="122">
        <v>37011</v>
      </c>
      <c r="Q45" s="123">
        <v>100.60269027138899</v>
      </c>
      <c r="R45" s="124">
        <v>104.116954744651</v>
      </c>
      <c r="T45" s="122">
        <v>38717</v>
      </c>
      <c r="U45" s="125">
        <v>167.45066741553799</v>
      </c>
      <c r="V45" s="125">
        <v>148.866126827584</v>
      </c>
    </row>
    <row r="46" spans="16:22" x14ac:dyDescent="0.25">
      <c r="P46" s="122">
        <v>37042</v>
      </c>
      <c r="Q46" s="123">
        <v>100.89159274804599</v>
      </c>
      <c r="R46" s="124">
        <v>102.974470627931</v>
      </c>
      <c r="T46" s="122">
        <v>38807</v>
      </c>
      <c r="U46" s="125">
        <v>171.75201875513301</v>
      </c>
      <c r="V46" s="125">
        <v>151.38407886564099</v>
      </c>
    </row>
    <row r="47" spans="16:22" x14ac:dyDescent="0.25">
      <c r="P47" s="122">
        <v>37072</v>
      </c>
      <c r="Q47" s="123">
        <v>102.130089973157</v>
      </c>
      <c r="R47" s="124">
        <v>102.812675572568</v>
      </c>
      <c r="T47" s="122">
        <v>38898</v>
      </c>
      <c r="U47" s="125">
        <v>176.56191986001301</v>
      </c>
      <c r="V47" s="125">
        <v>154.41960772647499</v>
      </c>
    </row>
    <row r="48" spans="16:22" x14ac:dyDescent="0.25">
      <c r="P48" s="122">
        <v>37103</v>
      </c>
      <c r="Q48" s="123">
        <v>103.80405024129</v>
      </c>
      <c r="R48" s="124">
        <v>105.186242405754</v>
      </c>
      <c r="T48" s="122">
        <v>38990</v>
      </c>
      <c r="U48" s="125">
        <v>176.13723979506699</v>
      </c>
      <c r="V48" s="125">
        <v>157.12624933633501</v>
      </c>
    </row>
    <row r="49" spans="16:22" x14ac:dyDescent="0.25">
      <c r="P49" s="122">
        <v>37134</v>
      </c>
      <c r="Q49" s="123">
        <v>105.76367728180701</v>
      </c>
      <c r="R49" s="124">
        <v>107.778678790028</v>
      </c>
      <c r="T49" s="122">
        <v>39082</v>
      </c>
      <c r="U49" s="125">
        <v>175.241661072722</v>
      </c>
      <c r="V49" s="125">
        <v>161.142660525434</v>
      </c>
    </row>
    <row r="50" spans="16:22" x14ac:dyDescent="0.25">
      <c r="P50" s="122">
        <v>37164</v>
      </c>
      <c r="Q50" s="123">
        <v>106.77173454556301</v>
      </c>
      <c r="R50" s="124">
        <v>108.032898892566</v>
      </c>
      <c r="T50" s="122">
        <v>39172</v>
      </c>
      <c r="U50" s="125">
        <v>181.547753829356</v>
      </c>
      <c r="V50" s="125">
        <v>166.36767902411401</v>
      </c>
    </row>
    <row r="51" spans="16:22" x14ac:dyDescent="0.25">
      <c r="P51" s="122">
        <v>37195</v>
      </c>
      <c r="Q51" s="123">
        <v>106.395731476387</v>
      </c>
      <c r="R51" s="124">
        <v>104.196453569193</v>
      </c>
      <c r="T51" s="122">
        <v>39263</v>
      </c>
      <c r="U51" s="125">
        <v>185.178864876196</v>
      </c>
      <c r="V51" s="125">
        <v>170.97656978408</v>
      </c>
    </row>
    <row r="52" spans="16:22" x14ac:dyDescent="0.25">
      <c r="P52" s="122">
        <v>37225</v>
      </c>
      <c r="Q52" s="123">
        <v>105.304602247367</v>
      </c>
      <c r="R52" s="124">
        <v>102.438887135149</v>
      </c>
      <c r="T52" s="122">
        <v>39355</v>
      </c>
      <c r="U52" s="125">
        <v>186.508541017884</v>
      </c>
      <c r="V52" s="125">
        <v>169.75419687102101</v>
      </c>
    </row>
    <row r="53" spans="16:22" x14ac:dyDescent="0.25">
      <c r="P53" s="122">
        <v>37256</v>
      </c>
      <c r="Q53" s="123">
        <v>104.227698238342</v>
      </c>
      <c r="R53" s="124">
        <v>101.687385960791</v>
      </c>
      <c r="T53" s="122">
        <v>39447</v>
      </c>
      <c r="U53" s="125">
        <v>177.92209006825701</v>
      </c>
      <c r="V53" s="125">
        <v>157.99898485738501</v>
      </c>
    </row>
    <row r="54" spans="16:22" x14ac:dyDescent="0.25">
      <c r="P54" s="122">
        <v>37287</v>
      </c>
      <c r="Q54" s="123">
        <v>104.810670454857</v>
      </c>
      <c r="R54" s="124">
        <v>103.096296412873</v>
      </c>
      <c r="T54" s="122">
        <v>39538</v>
      </c>
      <c r="U54" s="125">
        <v>181.00992544165399</v>
      </c>
      <c r="V54" s="125">
        <v>163.39599601372899</v>
      </c>
    </row>
    <row r="55" spans="16:22" x14ac:dyDescent="0.25">
      <c r="P55" s="122">
        <v>37315</v>
      </c>
      <c r="Q55" s="123">
        <v>106.13029026700301</v>
      </c>
      <c r="R55" s="124">
        <v>102.28488896067201</v>
      </c>
      <c r="T55" s="122">
        <v>39629</v>
      </c>
      <c r="U55" s="125">
        <v>175.36297335782999</v>
      </c>
      <c r="V55" s="125">
        <v>159.191240031353</v>
      </c>
    </row>
    <row r="56" spans="16:22" x14ac:dyDescent="0.25">
      <c r="P56" s="122">
        <v>37346</v>
      </c>
      <c r="Q56" s="123">
        <v>107.781155217002</v>
      </c>
      <c r="R56" s="124">
        <v>100.92448415825299</v>
      </c>
      <c r="T56" s="122">
        <v>39721</v>
      </c>
      <c r="U56" s="125">
        <v>173.83483047642599</v>
      </c>
      <c r="V56" s="125">
        <v>163.18230761387201</v>
      </c>
    </row>
    <row r="57" spans="16:22" x14ac:dyDescent="0.25">
      <c r="P57" s="122">
        <v>37376</v>
      </c>
      <c r="Q57" s="123">
        <v>108.573265712883</v>
      </c>
      <c r="R57" s="124">
        <v>99.828376211033202</v>
      </c>
      <c r="T57" s="122">
        <v>39813</v>
      </c>
      <c r="U57" s="125">
        <v>160.701462963854</v>
      </c>
      <c r="V57" s="125">
        <v>138.20363218194601</v>
      </c>
    </row>
    <row r="58" spans="16:22" x14ac:dyDescent="0.25">
      <c r="P58" s="122">
        <v>37407</v>
      </c>
      <c r="Q58" s="123">
        <v>109.189041519651</v>
      </c>
      <c r="R58" s="124">
        <v>99.232346634574299</v>
      </c>
      <c r="T58" s="122">
        <v>39903</v>
      </c>
      <c r="U58" s="125">
        <v>148.10871760782999</v>
      </c>
      <c r="V58" s="125">
        <v>121.14834400302</v>
      </c>
    </row>
    <row r="59" spans="16:22" x14ac:dyDescent="0.25">
      <c r="P59" s="122">
        <v>37437</v>
      </c>
      <c r="Q59" s="123">
        <v>109.790803456205</v>
      </c>
      <c r="R59" s="124">
        <v>99.822552289640299</v>
      </c>
      <c r="T59" s="122">
        <v>39994</v>
      </c>
      <c r="U59" s="125">
        <v>147.51145037353601</v>
      </c>
      <c r="V59" s="125">
        <v>117.094967551408</v>
      </c>
    </row>
    <row r="60" spans="16:22" x14ac:dyDescent="0.25">
      <c r="P60" s="122">
        <v>37468</v>
      </c>
      <c r="Q60" s="123">
        <v>110.840815655086</v>
      </c>
      <c r="R60" s="124">
        <v>101.141260655962</v>
      </c>
      <c r="T60" s="122">
        <v>40086</v>
      </c>
      <c r="U60" s="125">
        <v>140.699108096049</v>
      </c>
      <c r="V60" s="125">
        <v>104.879755113138</v>
      </c>
    </row>
    <row r="61" spans="16:22" x14ac:dyDescent="0.25">
      <c r="P61" s="122">
        <v>37499</v>
      </c>
      <c r="Q61" s="123">
        <v>112.039485170726</v>
      </c>
      <c r="R61" s="124">
        <v>104.37387728358701</v>
      </c>
      <c r="T61" s="122">
        <v>40178</v>
      </c>
      <c r="U61" s="125">
        <v>136.63860655327699</v>
      </c>
      <c r="V61" s="125">
        <v>111.093047893587</v>
      </c>
    </row>
    <row r="62" spans="16:22" x14ac:dyDescent="0.25">
      <c r="P62" s="122">
        <v>37529</v>
      </c>
      <c r="Q62" s="123">
        <v>113.447711052785</v>
      </c>
      <c r="R62" s="124">
        <v>106.941144615794</v>
      </c>
      <c r="T62" s="122">
        <v>40268</v>
      </c>
      <c r="U62" s="125">
        <v>138.467692444243</v>
      </c>
      <c r="V62" s="125">
        <v>106.45315417649201</v>
      </c>
    </row>
    <row r="63" spans="16:22" x14ac:dyDescent="0.25">
      <c r="P63" s="122">
        <v>37560</v>
      </c>
      <c r="Q63" s="123">
        <v>115.16037604003201</v>
      </c>
      <c r="R63" s="124">
        <v>109.25836090833199</v>
      </c>
      <c r="T63" s="122">
        <v>40359</v>
      </c>
      <c r="U63" s="125">
        <v>131.15522473162301</v>
      </c>
      <c r="V63" s="125">
        <v>115.65609904118099</v>
      </c>
    </row>
    <row r="64" spans="16:22" x14ac:dyDescent="0.25">
      <c r="P64" s="122">
        <v>37590</v>
      </c>
      <c r="Q64" s="123">
        <v>116.904116622071</v>
      </c>
      <c r="R64" s="124">
        <v>109.34579156344699</v>
      </c>
      <c r="T64" s="122">
        <v>40451</v>
      </c>
      <c r="U64" s="125">
        <v>132.33306497091101</v>
      </c>
      <c r="V64" s="125">
        <v>111.23724695948</v>
      </c>
    </row>
    <row r="65" spans="16:22" x14ac:dyDescent="0.25">
      <c r="P65" s="122">
        <v>37621</v>
      </c>
      <c r="Q65" s="123">
        <v>117.90204853405599</v>
      </c>
      <c r="R65" s="124">
        <v>108.54418532054299</v>
      </c>
      <c r="T65" s="122">
        <v>40543</v>
      </c>
      <c r="U65" s="125">
        <v>132.22359772991501</v>
      </c>
      <c r="V65" s="125">
        <v>126.51285975111</v>
      </c>
    </row>
    <row r="66" spans="16:22" x14ac:dyDescent="0.25">
      <c r="P66" s="122">
        <v>37652</v>
      </c>
      <c r="Q66" s="123">
        <v>117.865653896266</v>
      </c>
      <c r="R66" s="124">
        <v>107.356159022856</v>
      </c>
      <c r="T66" s="122">
        <v>40633</v>
      </c>
      <c r="U66" s="125">
        <v>128.194957510737</v>
      </c>
      <c r="V66" s="125">
        <v>113.833467852608</v>
      </c>
    </row>
    <row r="67" spans="16:22" x14ac:dyDescent="0.25">
      <c r="P67" s="122">
        <v>37680</v>
      </c>
      <c r="Q67" s="123">
        <v>117.700040673161</v>
      </c>
      <c r="R67" s="124">
        <v>107.848518604763</v>
      </c>
      <c r="T67" s="122">
        <v>40724</v>
      </c>
      <c r="U67" s="125">
        <v>130.357768438504</v>
      </c>
      <c r="V67" s="125">
        <v>116.94143931542401</v>
      </c>
    </row>
    <row r="68" spans="16:22" x14ac:dyDescent="0.25">
      <c r="P68" s="122">
        <v>37711</v>
      </c>
      <c r="Q68" s="123">
        <v>118.478316772127</v>
      </c>
      <c r="R68" s="124">
        <v>109.987743902131</v>
      </c>
      <c r="T68" s="122">
        <v>40816</v>
      </c>
      <c r="U68" s="125">
        <v>133.41227886518101</v>
      </c>
      <c r="V68" s="125">
        <v>123.090134903665</v>
      </c>
    </row>
    <row r="69" spans="16:22" x14ac:dyDescent="0.25">
      <c r="P69" s="122">
        <v>37741</v>
      </c>
      <c r="Q69" s="123">
        <v>120.22684151425101</v>
      </c>
      <c r="R69" s="124">
        <v>112.03191744359999</v>
      </c>
      <c r="T69" s="122">
        <v>40908</v>
      </c>
      <c r="U69" s="125">
        <v>133.89185860040499</v>
      </c>
      <c r="V69" s="125">
        <v>124.457846741564</v>
      </c>
    </row>
    <row r="70" spans="16:22" x14ac:dyDescent="0.25">
      <c r="P70" s="122">
        <v>37772</v>
      </c>
      <c r="Q70" s="123">
        <v>121.87223695281401</v>
      </c>
      <c r="R70" s="124">
        <v>113.06245546724</v>
      </c>
      <c r="T70" s="122">
        <v>40999</v>
      </c>
      <c r="U70" s="125">
        <v>130.88863400676999</v>
      </c>
      <c r="V70" s="125">
        <v>119.015147254719</v>
      </c>
    </row>
    <row r="71" spans="16:22" x14ac:dyDescent="0.25">
      <c r="P71" s="122">
        <v>37802</v>
      </c>
      <c r="Q71" s="123">
        <v>122.87516092834301</v>
      </c>
      <c r="R71" s="124">
        <v>112.411660523907</v>
      </c>
      <c r="T71" s="122">
        <v>41090</v>
      </c>
      <c r="U71" s="125">
        <v>135.55765935315799</v>
      </c>
      <c r="V71" s="125">
        <v>126.19936962656401</v>
      </c>
    </row>
    <row r="72" spans="16:22" x14ac:dyDescent="0.25">
      <c r="P72" s="122">
        <v>37833</v>
      </c>
      <c r="Q72" s="123">
        <v>123.905293196814</v>
      </c>
      <c r="R72" s="124">
        <v>112.14685573449</v>
      </c>
      <c r="T72" s="122">
        <v>41182</v>
      </c>
      <c r="U72" s="125">
        <v>137.133867011061</v>
      </c>
      <c r="V72" s="125">
        <v>129.85572473514301</v>
      </c>
    </row>
    <row r="73" spans="16:22" x14ac:dyDescent="0.25">
      <c r="P73" s="122">
        <v>37864</v>
      </c>
      <c r="Q73" s="123">
        <v>125.08158088424899</v>
      </c>
      <c r="R73" s="124">
        <v>112.50024269602</v>
      </c>
      <c r="T73" s="122">
        <v>41274</v>
      </c>
      <c r="U73" s="125">
        <v>143.10427036552801</v>
      </c>
      <c r="V73" s="125">
        <v>131.31157268689</v>
      </c>
    </row>
    <row r="74" spans="16:22" x14ac:dyDescent="0.25">
      <c r="P74" s="122">
        <v>37894</v>
      </c>
      <c r="Q74" s="123">
        <v>126.50491977436199</v>
      </c>
      <c r="R74" s="124">
        <v>113.90959914428301</v>
      </c>
      <c r="T74" s="122">
        <v>41364</v>
      </c>
      <c r="U74" s="125">
        <v>138.16752635718399</v>
      </c>
      <c r="V74" s="125">
        <v>134.720441705263</v>
      </c>
    </row>
    <row r="75" spans="16:22" x14ac:dyDescent="0.25">
      <c r="P75" s="122">
        <v>37925</v>
      </c>
      <c r="Q75" s="123">
        <v>127.353912532091</v>
      </c>
      <c r="R75" s="124">
        <v>115.158208668669</v>
      </c>
      <c r="T75" s="122">
        <v>41455</v>
      </c>
      <c r="U75" s="125">
        <v>147.97343440001001</v>
      </c>
      <c r="V75" s="125">
        <v>139.343924401121</v>
      </c>
    </row>
    <row r="76" spans="16:22" x14ac:dyDescent="0.25">
      <c r="P76" s="122">
        <v>37955</v>
      </c>
      <c r="Q76" s="123">
        <v>127.759641530577</v>
      </c>
      <c r="R76" s="124">
        <v>115.75964688257299</v>
      </c>
      <c r="T76" s="122">
        <v>41547</v>
      </c>
      <c r="U76" s="125">
        <v>149.289189226129</v>
      </c>
      <c r="V76" s="125">
        <v>138.89462715574899</v>
      </c>
    </row>
    <row r="77" spans="16:22" x14ac:dyDescent="0.25">
      <c r="P77" s="122">
        <v>37986</v>
      </c>
      <c r="Q77" s="123">
        <v>128.38844215838299</v>
      </c>
      <c r="R77" s="124">
        <v>115.709266460565</v>
      </c>
      <c r="T77" s="122">
        <v>41639</v>
      </c>
      <c r="U77" s="125">
        <v>153.98415432362901</v>
      </c>
      <c r="V77" s="125">
        <v>146.66686414894701</v>
      </c>
    </row>
    <row r="78" spans="16:22" x14ac:dyDescent="0.25">
      <c r="P78" s="122">
        <v>38017</v>
      </c>
      <c r="Q78" s="123">
        <v>129.70508601177801</v>
      </c>
      <c r="R78" s="124">
        <v>116.284561960734</v>
      </c>
      <c r="T78" s="122">
        <v>41729</v>
      </c>
      <c r="U78" s="125">
        <v>158.06816368871401</v>
      </c>
      <c r="V78" s="125">
        <v>150.231457656955</v>
      </c>
    </row>
    <row r="79" spans="16:22" x14ac:dyDescent="0.25">
      <c r="P79" s="122">
        <v>38046</v>
      </c>
      <c r="Q79" s="123">
        <v>132.33142256280601</v>
      </c>
      <c r="R79" s="124">
        <v>118.804461053483</v>
      </c>
      <c r="T79" s="122">
        <v>41820</v>
      </c>
      <c r="U79" s="125">
        <v>161.44230372849501</v>
      </c>
      <c r="V79" s="125">
        <v>154.807360657385</v>
      </c>
    </row>
    <row r="80" spans="16:22" x14ac:dyDescent="0.25">
      <c r="P80" s="122">
        <v>38077</v>
      </c>
      <c r="Q80" s="123">
        <v>134.78221681373</v>
      </c>
      <c r="R80" s="124">
        <v>121.50599156234701</v>
      </c>
      <c r="T80" s="122">
        <v>41912</v>
      </c>
      <c r="U80" s="125">
        <v>166.95457942888899</v>
      </c>
      <c r="V80" s="125">
        <v>155.73820547517599</v>
      </c>
    </row>
    <row r="81" spans="16:22" x14ac:dyDescent="0.25">
      <c r="P81" s="122">
        <v>38107</v>
      </c>
      <c r="Q81" s="123">
        <v>137.461923407424</v>
      </c>
      <c r="R81" s="124">
        <v>123.765742963847</v>
      </c>
      <c r="T81" s="122">
        <v>42004</v>
      </c>
      <c r="U81" s="125">
        <v>171.06823904887401</v>
      </c>
      <c r="V81" s="125">
        <v>163.84587226659201</v>
      </c>
    </row>
    <row r="82" spans="16:22" x14ac:dyDescent="0.25">
      <c r="P82" s="122">
        <v>38138</v>
      </c>
      <c r="Q82" s="123">
        <v>139.01790183443899</v>
      </c>
      <c r="R82" s="124">
        <v>124.620175891953</v>
      </c>
      <c r="T82" s="122">
        <v>42094</v>
      </c>
      <c r="U82" s="125">
        <v>174.20357548111201</v>
      </c>
      <c r="V82" s="125">
        <v>166.76233535129501</v>
      </c>
    </row>
    <row r="83" spans="16:22" x14ac:dyDescent="0.25">
      <c r="P83" s="122">
        <v>38168</v>
      </c>
      <c r="Q83" s="123">
        <v>141.06888834405399</v>
      </c>
      <c r="R83" s="124">
        <v>125.342196242593</v>
      </c>
      <c r="T83" s="122">
        <v>42185</v>
      </c>
      <c r="U83" s="125">
        <v>179.368827290746</v>
      </c>
      <c r="V83" s="125">
        <v>171.499115613123</v>
      </c>
    </row>
    <row r="84" spans="16:22" x14ac:dyDescent="0.25">
      <c r="P84" s="122">
        <v>38199</v>
      </c>
      <c r="Q84" s="123">
        <v>142.973629135262</v>
      </c>
      <c r="R84" s="124">
        <v>126.02087311723</v>
      </c>
      <c r="T84" s="122">
        <v>42277</v>
      </c>
      <c r="U84" s="125">
        <v>183.79893212439299</v>
      </c>
      <c r="V84" s="125">
        <v>174.619991194264</v>
      </c>
    </row>
    <row r="85" spans="16:22" x14ac:dyDescent="0.25">
      <c r="P85" s="122">
        <v>38230</v>
      </c>
      <c r="Q85" s="123">
        <v>145.226987043121</v>
      </c>
      <c r="R85" s="124">
        <v>127.537042763035</v>
      </c>
      <c r="T85" s="122">
        <v>42369</v>
      </c>
      <c r="U85" s="125">
        <v>184.860964313604</v>
      </c>
      <c r="V85" s="125">
        <v>177.06768134164901</v>
      </c>
    </row>
    <row r="86" spans="16:22" x14ac:dyDescent="0.25">
      <c r="P86" s="122">
        <v>38260</v>
      </c>
      <c r="Q86" s="123">
        <v>146.15572859785701</v>
      </c>
      <c r="R86" s="124">
        <v>128.619269160746</v>
      </c>
      <c r="T86" s="122">
        <v>42460</v>
      </c>
      <c r="U86" s="125">
        <v>191.29023674672499</v>
      </c>
      <c r="V86" s="125">
        <v>185.529503029713</v>
      </c>
    </row>
    <row r="87" spans="16:22" x14ac:dyDescent="0.25">
      <c r="P87" s="122">
        <v>38291</v>
      </c>
      <c r="Q87" s="123">
        <v>145.793415549099</v>
      </c>
      <c r="R87" s="124">
        <v>129.97390589076599</v>
      </c>
      <c r="T87" s="122">
        <v>42551</v>
      </c>
      <c r="U87" s="125">
        <v>193.076338181555</v>
      </c>
      <c r="V87" s="125">
        <v>187.28594352666499</v>
      </c>
    </row>
    <row r="88" spans="16:22" x14ac:dyDescent="0.25">
      <c r="P88" s="122">
        <v>38321</v>
      </c>
      <c r="Q88" s="123">
        <v>145.395882719138</v>
      </c>
      <c r="R88" s="124">
        <v>129.717353151564</v>
      </c>
      <c r="T88" s="122">
        <v>42643</v>
      </c>
      <c r="U88" s="125">
        <v>201.21961149098999</v>
      </c>
      <c r="V88" s="125">
        <v>194.043633842639</v>
      </c>
    </row>
    <row r="89" spans="16:22" x14ac:dyDescent="0.25">
      <c r="P89" s="122">
        <v>38352</v>
      </c>
      <c r="Q89" s="123">
        <v>146.40632229327301</v>
      </c>
      <c r="R89" s="124">
        <v>130.11192202267</v>
      </c>
      <c r="T89" s="122">
        <v>42735</v>
      </c>
      <c r="U89" s="125">
        <v>203.31811367973501</v>
      </c>
      <c r="V89" s="125">
        <v>194.899100497327</v>
      </c>
    </row>
    <row r="90" spans="16:22" x14ac:dyDescent="0.25">
      <c r="P90" s="122">
        <v>38383</v>
      </c>
      <c r="Q90" s="123">
        <v>149.35541887989001</v>
      </c>
      <c r="R90" s="124">
        <v>129.71176371145199</v>
      </c>
      <c r="T90" s="122">
        <v>42825</v>
      </c>
      <c r="U90" s="125">
        <v>213.16358016395699</v>
      </c>
      <c r="V90" s="125">
        <v>201.38579194695001</v>
      </c>
    </row>
    <row r="91" spans="16:22" x14ac:dyDescent="0.25">
      <c r="P91" s="122">
        <v>38411</v>
      </c>
      <c r="Q91" s="123">
        <v>153.20707800224599</v>
      </c>
      <c r="R91" s="124">
        <v>132.26164834558</v>
      </c>
      <c r="T91" s="122">
        <v>42916</v>
      </c>
      <c r="U91" s="125">
        <v>226.13371095068001</v>
      </c>
      <c r="V91" s="125">
        <v>209.20322190224701</v>
      </c>
    </row>
    <row r="92" spans="16:22" x14ac:dyDescent="0.25">
      <c r="P92" s="122">
        <v>38442</v>
      </c>
      <c r="Q92" s="123">
        <v>156.66535841595299</v>
      </c>
      <c r="R92" s="124">
        <v>134.10500229473399</v>
      </c>
      <c r="T92" s="122">
        <v>43008</v>
      </c>
      <c r="U92" s="125">
        <v>230.372492987513</v>
      </c>
      <c r="V92" s="125">
        <v>217.05782936942401</v>
      </c>
    </row>
    <row r="93" spans="16:22" x14ac:dyDescent="0.25">
      <c r="P93" s="122">
        <v>38472</v>
      </c>
      <c r="Q93" s="123">
        <v>159.26530758106699</v>
      </c>
      <c r="R93" s="124">
        <v>137.39263096715399</v>
      </c>
      <c r="T93" s="122">
        <v>43100</v>
      </c>
      <c r="U93" s="125">
        <v>233.31609747163699</v>
      </c>
      <c r="V93" s="125">
        <v>211.29874715415201</v>
      </c>
    </row>
    <row r="94" spans="16:22" x14ac:dyDescent="0.25">
      <c r="P94" s="122">
        <v>38503</v>
      </c>
      <c r="Q94" s="123">
        <v>160.93443603196101</v>
      </c>
      <c r="R94" s="124">
        <v>139.493902061591</v>
      </c>
      <c r="T94" s="122">
        <v>43190</v>
      </c>
      <c r="U94" s="125">
        <v>235.064315012365</v>
      </c>
      <c r="V94" s="125">
        <v>229.22316177914701</v>
      </c>
    </row>
    <row r="95" spans="16:22" x14ac:dyDescent="0.25">
      <c r="P95" s="122">
        <v>38533</v>
      </c>
      <c r="Q95" s="123">
        <v>162.26638306763201</v>
      </c>
      <c r="R95" s="124">
        <v>140.59463192925799</v>
      </c>
      <c r="T95" s="122">
        <v>43281</v>
      </c>
      <c r="U95" s="125">
        <v>240.925760690799</v>
      </c>
      <c r="V95" s="125">
        <v>223.26972795489601</v>
      </c>
    </row>
    <row r="96" spans="16:22" x14ac:dyDescent="0.25">
      <c r="P96" s="122">
        <v>38564</v>
      </c>
      <c r="Q96" s="123">
        <v>163.80118491476799</v>
      </c>
      <c r="R96" s="124">
        <v>142.909705891942</v>
      </c>
      <c r="T96" s="122">
        <v>43373</v>
      </c>
      <c r="U96" s="125">
        <v>244.52629738614399</v>
      </c>
      <c r="V96" s="125">
        <v>241.084145741675</v>
      </c>
    </row>
    <row r="97" spans="16:22" x14ac:dyDescent="0.25">
      <c r="P97" s="122">
        <v>38595</v>
      </c>
      <c r="Q97" s="123">
        <v>166.195812546024</v>
      </c>
      <c r="R97" s="124">
        <v>146.045189125071</v>
      </c>
      <c r="T97" s="122">
        <v>43465</v>
      </c>
      <c r="U97" s="125">
        <v>249.10496013385199</v>
      </c>
      <c r="V97" s="125">
        <v>233.19719264264899</v>
      </c>
    </row>
    <row r="98" spans="16:22" x14ac:dyDescent="0.25">
      <c r="P98" s="122">
        <v>38625</v>
      </c>
      <c r="Q98" s="123">
        <v>168.077309303535</v>
      </c>
      <c r="R98" s="124">
        <v>150.25532851423</v>
      </c>
      <c r="T98" s="122">
        <v>43555</v>
      </c>
      <c r="U98" s="125">
        <v>252.388534313012</v>
      </c>
      <c r="V98" s="125">
        <v>246.91041727904701</v>
      </c>
    </row>
    <row r="99" spans="16:22" x14ac:dyDescent="0.25">
      <c r="P99" s="122">
        <v>38656</v>
      </c>
      <c r="Q99" s="123">
        <v>169.43104132130401</v>
      </c>
      <c r="R99" s="124">
        <v>151.499840135819</v>
      </c>
      <c r="T99" s="122">
        <v>43646</v>
      </c>
      <c r="U99" s="125" t="s">
        <v>75</v>
      </c>
      <c r="V99" s="125" t="s">
        <v>75</v>
      </c>
    </row>
    <row r="100" spans="16:22" x14ac:dyDescent="0.25">
      <c r="P100" s="122">
        <v>38686</v>
      </c>
      <c r="Q100" s="123">
        <v>169.368650418752</v>
      </c>
      <c r="R100" s="124">
        <v>151.15423106845199</v>
      </c>
      <c r="T100" s="122">
        <v>43738</v>
      </c>
      <c r="U100" s="125" t="s">
        <v>75</v>
      </c>
      <c r="V100" s="125" t="s">
        <v>75</v>
      </c>
    </row>
    <row r="101" spans="16:22" x14ac:dyDescent="0.25">
      <c r="P101" s="122">
        <v>38717</v>
      </c>
      <c r="Q101" s="123">
        <v>170.541059905906</v>
      </c>
      <c r="R101" s="124">
        <v>149.96022567249699</v>
      </c>
      <c r="T101" s="122">
        <v>43830</v>
      </c>
      <c r="U101" s="125" t="s">
        <v>75</v>
      </c>
      <c r="V101" s="125" t="s">
        <v>75</v>
      </c>
    </row>
    <row r="102" spans="16:22" x14ac:dyDescent="0.25">
      <c r="P102" s="122">
        <v>38748</v>
      </c>
      <c r="Q102" s="123">
        <v>172.112918418764</v>
      </c>
      <c r="R102" s="124">
        <v>150.143371065293</v>
      </c>
      <c r="T102" s="122">
        <v>43921</v>
      </c>
      <c r="U102" s="125" t="s">
        <v>75</v>
      </c>
      <c r="V102" s="125" t="s">
        <v>75</v>
      </c>
    </row>
    <row r="103" spans="16:22" x14ac:dyDescent="0.25">
      <c r="P103" s="122">
        <v>38776</v>
      </c>
      <c r="Q103" s="123">
        <v>174.73334609795</v>
      </c>
      <c r="R103" s="124">
        <v>152.15795464073099</v>
      </c>
      <c r="T103" s="122">
        <v>44012</v>
      </c>
      <c r="U103" s="125" t="s">
        <v>75</v>
      </c>
      <c r="V103" s="125" t="s">
        <v>75</v>
      </c>
    </row>
    <row r="104" spans="16:22" x14ac:dyDescent="0.25">
      <c r="P104" s="122">
        <v>38807</v>
      </c>
      <c r="Q104" s="123">
        <v>175.58462369732999</v>
      </c>
      <c r="R104" s="124">
        <v>153.24830500343501</v>
      </c>
      <c r="T104" s="122">
        <v>44104</v>
      </c>
      <c r="U104" s="125" t="s">
        <v>75</v>
      </c>
      <c r="V104" s="125" t="s">
        <v>75</v>
      </c>
    </row>
    <row r="105" spans="16:22" x14ac:dyDescent="0.25">
      <c r="P105" s="122">
        <v>38837</v>
      </c>
      <c r="Q105" s="123">
        <v>176.95889360204799</v>
      </c>
      <c r="R105" s="124">
        <v>155.324573615041</v>
      </c>
      <c r="T105" s="122">
        <v>44196</v>
      </c>
      <c r="U105" s="125" t="s">
        <v>75</v>
      </c>
      <c r="V105" s="125" t="s">
        <v>75</v>
      </c>
    </row>
    <row r="106" spans="16:22" x14ac:dyDescent="0.25">
      <c r="P106" s="122">
        <v>38868</v>
      </c>
      <c r="Q106" s="123">
        <v>177.72271990022199</v>
      </c>
      <c r="R106" s="124">
        <v>155.355128171443</v>
      </c>
      <c r="T106" s="122">
        <v>44286</v>
      </c>
      <c r="U106" s="125" t="s">
        <v>75</v>
      </c>
      <c r="V106" s="125" t="s">
        <v>75</v>
      </c>
    </row>
    <row r="107" spans="16:22" x14ac:dyDescent="0.25">
      <c r="P107" s="122">
        <v>38898</v>
      </c>
      <c r="Q107" s="123">
        <v>179.36857105847301</v>
      </c>
      <c r="R107" s="124">
        <v>156.421222184898</v>
      </c>
      <c r="T107" s="122">
        <v>44377</v>
      </c>
      <c r="U107" s="125" t="s">
        <v>75</v>
      </c>
      <c r="V107" s="125" t="s">
        <v>75</v>
      </c>
    </row>
    <row r="108" spans="16:22" x14ac:dyDescent="0.25">
      <c r="P108" s="122">
        <v>38929</v>
      </c>
      <c r="Q108" s="123">
        <v>179.21142959532401</v>
      </c>
      <c r="R108" s="124">
        <v>155.64475100548401</v>
      </c>
      <c r="T108" s="122">
        <v>44469</v>
      </c>
      <c r="U108" s="125" t="s">
        <v>75</v>
      </c>
      <c r="V108" s="125" t="s">
        <v>75</v>
      </c>
    </row>
    <row r="109" spans="16:22" x14ac:dyDescent="0.25">
      <c r="P109" s="122">
        <v>38960</v>
      </c>
      <c r="Q109" s="123">
        <v>178.59539664418199</v>
      </c>
      <c r="R109" s="124">
        <v>156.42490486598999</v>
      </c>
      <c r="T109" s="122">
        <v>44561</v>
      </c>
      <c r="U109" s="125" t="s">
        <v>75</v>
      </c>
      <c r="V109" s="125" t="s">
        <v>75</v>
      </c>
    </row>
    <row r="110" spans="16:22" x14ac:dyDescent="0.25">
      <c r="P110" s="122">
        <v>38990</v>
      </c>
      <c r="Q110" s="123">
        <v>176.612891136662</v>
      </c>
      <c r="R110" s="124">
        <v>155.49915738916499</v>
      </c>
      <c r="T110" s="122">
        <v>44651</v>
      </c>
      <c r="U110" s="125" t="s">
        <v>75</v>
      </c>
      <c r="V110" s="125" t="s">
        <v>75</v>
      </c>
    </row>
    <row r="111" spans="16:22" x14ac:dyDescent="0.25">
      <c r="P111" s="122">
        <v>39021</v>
      </c>
      <c r="Q111" s="123">
        <v>175.13941327302501</v>
      </c>
      <c r="R111" s="124">
        <v>156.74734599577599</v>
      </c>
      <c r="T111" s="122">
        <v>44742</v>
      </c>
      <c r="U111" s="125" t="s">
        <v>75</v>
      </c>
      <c r="V111" s="125" t="s">
        <v>75</v>
      </c>
    </row>
    <row r="112" spans="16:22" x14ac:dyDescent="0.25">
      <c r="P112" s="122">
        <v>39051</v>
      </c>
      <c r="Q112" s="123">
        <v>175.26997166768999</v>
      </c>
      <c r="R112" s="124">
        <v>157.79258432856</v>
      </c>
      <c r="T112" s="122">
        <v>44834</v>
      </c>
      <c r="U112" s="125" t="s">
        <v>75</v>
      </c>
      <c r="V112" s="125" t="s">
        <v>75</v>
      </c>
    </row>
    <row r="113" spans="16:22" x14ac:dyDescent="0.25">
      <c r="P113" s="122">
        <v>39082</v>
      </c>
      <c r="Q113" s="123">
        <v>176.843091940661</v>
      </c>
      <c r="R113" s="124">
        <v>161.26039171072301</v>
      </c>
      <c r="T113" s="122">
        <v>44926</v>
      </c>
      <c r="U113" s="125" t="s">
        <v>75</v>
      </c>
      <c r="V113" s="125" t="s">
        <v>75</v>
      </c>
    </row>
    <row r="114" spans="16:22" x14ac:dyDescent="0.25">
      <c r="P114" s="122">
        <v>39113</v>
      </c>
      <c r="Q114" s="123">
        <v>179.873112548264</v>
      </c>
      <c r="R114" s="124">
        <v>163.92237415248999</v>
      </c>
      <c r="T114" s="122">
        <v>45016</v>
      </c>
      <c r="U114" s="125" t="s">
        <v>75</v>
      </c>
      <c r="V114" s="125" t="s">
        <v>75</v>
      </c>
    </row>
    <row r="115" spans="16:22" x14ac:dyDescent="0.25">
      <c r="P115" s="122">
        <v>39141</v>
      </c>
      <c r="Q115" s="123">
        <v>182.059234761753</v>
      </c>
      <c r="R115" s="124">
        <v>166.912268482011</v>
      </c>
      <c r="T115" s="122">
        <v>45107</v>
      </c>
      <c r="U115" s="125" t="s">
        <v>75</v>
      </c>
      <c r="V115" s="125" t="s">
        <v>75</v>
      </c>
    </row>
    <row r="116" spans="16:22" x14ac:dyDescent="0.25">
      <c r="P116" s="122">
        <v>39172</v>
      </c>
      <c r="Q116" s="123">
        <v>183.50030642255399</v>
      </c>
      <c r="R116" s="124">
        <v>166.57878446285</v>
      </c>
      <c r="T116" s="122">
        <v>45199</v>
      </c>
      <c r="U116" s="125" t="s">
        <v>75</v>
      </c>
      <c r="V116" s="125" t="s">
        <v>75</v>
      </c>
    </row>
    <row r="117" spans="16:22" x14ac:dyDescent="0.25">
      <c r="P117" s="122">
        <v>39202</v>
      </c>
      <c r="Q117" s="123">
        <v>184.92811098815901</v>
      </c>
      <c r="R117" s="124">
        <v>167.54702642992501</v>
      </c>
      <c r="T117" s="122">
        <v>45291</v>
      </c>
      <c r="U117" s="125" t="s">
        <v>75</v>
      </c>
      <c r="V117" s="125" t="s">
        <v>75</v>
      </c>
    </row>
    <row r="118" spans="16:22" x14ac:dyDescent="0.25">
      <c r="P118" s="122">
        <v>39233</v>
      </c>
      <c r="Q118" s="123">
        <v>185.32522606480501</v>
      </c>
      <c r="R118" s="124">
        <v>166.94118413423101</v>
      </c>
      <c r="T118" s="122">
        <v>45382</v>
      </c>
      <c r="U118" s="125" t="s">
        <v>75</v>
      </c>
      <c r="V118" s="125" t="s">
        <v>75</v>
      </c>
    </row>
    <row r="119" spans="16:22" x14ac:dyDescent="0.25">
      <c r="P119" s="122">
        <v>39263</v>
      </c>
      <c r="Q119" s="123">
        <v>186.81049389371799</v>
      </c>
      <c r="R119" s="124">
        <v>169.32515735517299</v>
      </c>
      <c r="T119" s="122">
        <v>45473</v>
      </c>
      <c r="U119" s="125" t="s">
        <v>75</v>
      </c>
      <c r="V119" s="125" t="s">
        <v>75</v>
      </c>
    </row>
    <row r="120" spans="16:22" x14ac:dyDescent="0.25">
      <c r="P120" s="122">
        <v>39294</v>
      </c>
      <c r="Q120" s="123">
        <v>187.12052178007701</v>
      </c>
      <c r="R120" s="124">
        <v>169.735668541454</v>
      </c>
      <c r="T120" s="122">
        <v>45565</v>
      </c>
      <c r="U120" s="125" t="s">
        <v>75</v>
      </c>
      <c r="V120" s="125" t="s">
        <v>75</v>
      </c>
    </row>
    <row r="121" spans="16:22" x14ac:dyDescent="0.25">
      <c r="P121" s="122">
        <v>39325</v>
      </c>
      <c r="Q121" s="123">
        <v>188.38719536498101</v>
      </c>
      <c r="R121" s="124">
        <v>171.06125154152599</v>
      </c>
      <c r="T121" s="122">
        <v>45657</v>
      </c>
      <c r="U121" s="125" t="s">
        <v>75</v>
      </c>
      <c r="V121" s="125" t="s">
        <v>75</v>
      </c>
    </row>
    <row r="122" spans="16:22" x14ac:dyDescent="0.25">
      <c r="P122" s="122">
        <v>39355</v>
      </c>
      <c r="Q122" s="123">
        <v>186.15099471654301</v>
      </c>
      <c r="R122" s="124">
        <v>166.89578176891101</v>
      </c>
      <c r="T122" s="122">
        <v>45747</v>
      </c>
      <c r="U122" s="125" t="s">
        <v>75</v>
      </c>
      <c r="V122" s="125" t="s">
        <v>75</v>
      </c>
    </row>
    <row r="123" spans="16:22" x14ac:dyDescent="0.25">
      <c r="P123" s="122">
        <v>39386</v>
      </c>
      <c r="Q123" s="123">
        <v>182.36213643437901</v>
      </c>
      <c r="R123" s="124">
        <v>161.70063970869001</v>
      </c>
      <c r="T123" s="122">
        <v>45838</v>
      </c>
      <c r="U123" s="125" t="s">
        <v>75</v>
      </c>
      <c r="V123" s="125" t="s">
        <v>75</v>
      </c>
    </row>
    <row r="124" spans="16:22" x14ac:dyDescent="0.25">
      <c r="P124" s="122">
        <v>39416</v>
      </c>
      <c r="Q124" s="123">
        <v>178.53249731210499</v>
      </c>
      <c r="R124" s="124">
        <v>155.63136063169901</v>
      </c>
      <c r="T124" s="122">
        <v>45930</v>
      </c>
      <c r="U124" s="125" t="s">
        <v>75</v>
      </c>
      <c r="V124" s="125" t="s">
        <v>75</v>
      </c>
    </row>
    <row r="125" spans="16:22" x14ac:dyDescent="0.25">
      <c r="P125" s="122">
        <v>39447</v>
      </c>
      <c r="Q125" s="123">
        <v>178.07310207380701</v>
      </c>
      <c r="R125" s="124">
        <v>153.62412232490399</v>
      </c>
      <c r="T125" s="122">
        <v>46022</v>
      </c>
      <c r="U125" s="125" t="s">
        <v>75</v>
      </c>
      <c r="V125" s="125" t="s">
        <v>75</v>
      </c>
    </row>
    <row r="126" spans="16:22" x14ac:dyDescent="0.25">
      <c r="P126" s="122">
        <v>39478</v>
      </c>
      <c r="Q126" s="123">
        <v>179.99980047055399</v>
      </c>
      <c r="R126" s="124">
        <v>154.55504044028399</v>
      </c>
      <c r="T126" s="122">
        <v>46112</v>
      </c>
      <c r="U126" s="125" t="s">
        <v>75</v>
      </c>
      <c r="V126" s="125" t="s">
        <v>75</v>
      </c>
    </row>
    <row r="127" spans="16:22" x14ac:dyDescent="0.25">
      <c r="P127" s="122">
        <v>39507</v>
      </c>
      <c r="Q127" s="123">
        <v>180.82650485141301</v>
      </c>
      <c r="R127" s="124">
        <v>159.12185917647599</v>
      </c>
      <c r="T127" s="122"/>
    </row>
    <row r="128" spans="16:22" x14ac:dyDescent="0.25">
      <c r="P128" s="122">
        <v>39538</v>
      </c>
      <c r="Q128" s="123">
        <v>178.82545877222299</v>
      </c>
      <c r="R128" s="124">
        <v>161.58762485710099</v>
      </c>
      <c r="T128" s="122"/>
    </row>
    <row r="129" spans="16:20" x14ac:dyDescent="0.25">
      <c r="P129" s="122">
        <v>39568</v>
      </c>
      <c r="Q129" s="123">
        <v>175.68894583246001</v>
      </c>
      <c r="R129" s="124">
        <v>160.39210036303101</v>
      </c>
      <c r="T129" s="122"/>
    </row>
    <row r="130" spans="16:20" x14ac:dyDescent="0.25">
      <c r="P130" s="122">
        <v>39599</v>
      </c>
      <c r="Q130" s="123">
        <v>173.430888431966</v>
      </c>
      <c r="R130" s="124">
        <v>156.111837950498</v>
      </c>
      <c r="T130" s="122"/>
    </row>
    <row r="131" spans="16:20" x14ac:dyDescent="0.25">
      <c r="P131" s="122">
        <v>39629</v>
      </c>
      <c r="Q131" s="123">
        <v>172.80430227246001</v>
      </c>
      <c r="R131" s="124">
        <v>152.39162143173101</v>
      </c>
      <c r="T131" s="122"/>
    </row>
    <row r="132" spans="16:20" x14ac:dyDescent="0.25">
      <c r="P132" s="122">
        <v>39660</v>
      </c>
      <c r="Q132" s="123">
        <v>172.36633969052701</v>
      </c>
      <c r="R132" s="124">
        <v>152.410564798054</v>
      </c>
      <c r="T132" s="122"/>
    </row>
    <row r="133" spans="16:20" x14ac:dyDescent="0.25">
      <c r="P133" s="122">
        <v>39691</v>
      </c>
      <c r="Q133" s="123">
        <v>172.133145936142</v>
      </c>
      <c r="R133" s="124">
        <v>154.03132536745599</v>
      </c>
      <c r="T133" s="122"/>
    </row>
    <row r="134" spans="16:20" x14ac:dyDescent="0.25">
      <c r="P134" s="122">
        <v>39721</v>
      </c>
      <c r="Q134" s="123">
        <v>168.89571537471599</v>
      </c>
      <c r="R134" s="124">
        <v>152.88861333336499</v>
      </c>
      <c r="T134" s="122"/>
    </row>
    <row r="135" spans="16:20" x14ac:dyDescent="0.25">
      <c r="P135" s="122">
        <v>39752</v>
      </c>
      <c r="Q135" s="123">
        <v>165.34252664107899</v>
      </c>
      <c r="R135" s="124">
        <v>145.579669262473</v>
      </c>
      <c r="T135" s="122"/>
    </row>
    <row r="136" spans="16:20" x14ac:dyDescent="0.25">
      <c r="P136" s="122">
        <v>39782</v>
      </c>
      <c r="Q136" s="123">
        <v>158.689764061685</v>
      </c>
      <c r="R136" s="124">
        <v>136.252804215537</v>
      </c>
      <c r="T136" s="122"/>
    </row>
    <row r="137" spans="16:20" x14ac:dyDescent="0.25">
      <c r="P137" s="122">
        <v>39813</v>
      </c>
      <c r="Q137" s="123">
        <v>155.420803158865</v>
      </c>
      <c r="R137" s="124">
        <v>131.94500054603</v>
      </c>
      <c r="T137" s="122"/>
    </row>
    <row r="138" spans="16:20" x14ac:dyDescent="0.25">
      <c r="P138" s="122">
        <v>39844</v>
      </c>
      <c r="Q138" s="123">
        <v>150.85147489648699</v>
      </c>
      <c r="R138" s="124">
        <v>130.06203349789001</v>
      </c>
      <c r="T138" s="122"/>
    </row>
    <row r="139" spans="16:20" x14ac:dyDescent="0.25">
      <c r="P139" s="122">
        <v>39872</v>
      </c>
      <c r="Q139" s="123">
        <v>148.81143165309601</v>
      </c>
      <c r="R139" s="124">
        <v>127.53847756582699</v>
      </c>
      <c r="T139" s="122"/>
    </row>
    <row r="140" spans="16:20" x14ac:dyDescent="0.25">
      <c r="P140" s="122">
        <v>39903</v>
      </c>
      <c r="Q140" s="123">
        <v>144.27963066683799</v>
      </c>
      <c r="R140" s="124">
        <v>119.95778429576499</v>
      </c>
      <c r="T140" s="122"/>
    </row>
    <row r="141" spans="16:20" x14ac:dyDescent="0.25">
      <c r="P141" s="122">
        <v>39933</v>
      </c>
      <c r="Q141" s="123">
        <v>141.81543702420299</v>
      </c>
      <c r="R141" s="124">
        <v>114.657069316408</v>
      </c>
      <c r="T141" s="122"/>
    </row>
    <row r="142" spans="16:20" x14ac:dyDescent="0.25">
      <c r="P142" s="122">
        <v>39964</v>
      </c>
      <c r="Q142" s="123">
        <v>139.77896998062499</v>
      </c>
      <c r="R142" s="124">
        <v>110.581500238572</v>
      </c>
      <c r="T142" s="122"/>
    </row>
    <row r="143" spans="16:20" x14ac:dyDescent="0.25">
      <c r="P143" s="122">
        <v>39994</v>
      </c>
      <c r="Q143" s="123">
        <v>140.36693516319599</v>
      </c>
      <c r="R143" s="124">
        <v>110.978083296181</v>
      </c>
      <c r="T143" s="122"/>
    </row>
    <row r="144" spans="16:20" x14ac:dyDescent="0.25">
      <c r="P144" s="122">
        <v>40025</v>
      </c>
      <c r="Q144" s="123">
        <v>140.541713067242</v>
      </c>
      <c r="R144" s="124">
        <v>110.379471842622</v>
      </c>
      <c r="T144" s="122"/>
    </row>
    <row r="145" spans="16:20" x14ac:dyDescent="0.25">
      <c r="P145" s="122">
        <v>40056</v>
      </c>
      <c r="Q145" s="123">
        <v>139.526908434251</v>
      </c>
      <c r="R145" s="124">
        <v>108.443183426506</v>
      </c>
      <c r="T145" s="122"/>
    </row>
    <row r="146" spans="16:20" x14ac:dyDescent="0.25">
      <c r="P146" s="122">
        <v>40086</v>
      </c>
      <c r="Q146" s="123">
        <v>135.61075799586999</v>
      </c>
      <c r="R146" s="124">
        <v>104.70956078843</v>
      </c>
      <c r="T146" s="122"/>
    </row>
    <row r="147" spans="16:20" x14ac:dyDescent="0.25">
      <c r="P147" s="122">
        <v>40117</v>
      </c>
      <c r="Q147" s="123">
        <v>130.93033621401599</v>
      </c>
      <c r="R147" s="124">
        <v>101.455226917497</v>
      </c>
      <c r="T147" s="122"/>
    </row>
    <row r="148" spans="16:20" x14ac:dyDescent="0.25">
      <c r="P148" s="122">
        <v>40147</v>
      </c>
      <c r="Q148" s="123">
        <v>128.978646577457</v>
      </c>
      <c r="R148" s="124">
        <v>101.714201016483</v>
      </c>
      <c r="T148" s="122"/>
    </row>
    <row r="149" spans="16:20" x14ac:dyDescent="0.25">
      <c r="P149" s="122">
        <v>40178</v>
      </c>
      <c r="Q149" s="123">
        <v>129.42078132342499</v>
      </c>
      <c r="R149" s="124">
        <v>102.644248517976</v>
      </c>
      <c r="T149" s="122"/>
    </row>
    <row r="150" spans="16:20" x14ac:dyDescent="0.25">
      <c r="P150" s="122">
        <v>40209</v>
      </c>
      <c r="Q150" s="123">
        <v>131.556572108464</v>
      </c>
      <c r="R150" s="124">
        <v>103.30614241731701</v>
      </c>
      <c r="T150" s="122"/>
    </row>
    <row r="151" spans="16:20" x14ac:dyDescent="0.25">
      <c r="P151" s="122">
        <v>40237</v>
      </c>
      <c r="Q151" s="123">
        <v>132.692187530843</v>
      </c>
      <c r="R151" s="124">
        <v>101.42178171752801</v>
      </c>
      <c r="T151" s="122"/>
    </row>
    <row r="152" spans="16:20" x14ac:dyDescent="0.25">
      <c r="P152" s="122">
        <v>40268</v>
      </c>
      <c r="Q152" s="123">
        <v>132.17950385749401</v>
      </c>
      <c r="R152" s="124">
        <v>101.302770143006</v>
      </c>
      <c r="T152" s="122"/>
    </row>
    <row r="153" spans="16:20" x14ac:dyDescent="0.25">
      <c r="P153" s="122">
        <v>40298</v>
      </c>
      <c r="Q153" s="123">
        <v>129.67972674861099</v>
      </c>
      <c r="R153" s="124">
        <v>103.793191860864</v>
      </c>
      <c r="T153" s="122"/>
    </row>
    <row r="154" spans="16:20" x14ac:dyDescent="0.25">
      <c r="P154" s="122">
        <v>40329</v>
      </c>
      <c r="Q154" s="123">
        <v>126.146245825834</v>
      </c>
      <c r="R154" s="124">
        <v>105.99689812003</v>
      </c>
      <c r="T154" s="122"/>
    </row>
    <row r="155" spans="16:20" x14ac:dyDescent="0.25">
      <c r="P155" s="122">
        <v>40359</v>
      </c>
      <c r="Q155" s="123">
        <v>124.046088905902</v>
      </c>
      <c r="R155" s="124">
        <v>106.05480477846299</v>
      </c>
      <c r="T155" s="122"/>
    </row>
    <row r="156" spans="16:20" x14ac:dyDescent="0.25">
      <c r="P156" s="122">
        <v>40390</v>
      </c>
      <c r="Q156" s="123">
        <v>123.93018853047199</v>
      </c>
      <c r="R156" s="124">
        <v>103.648461961915</v>
      </c>
      <c r="T156" s="122"/>
    </row>
    <row r="157" spans="16:20" x14ac:dyDescent="0.25">
      <c r="P157" s="122">
        <v>40421</v>
      </c>
      <c r="Q157" s="123">
        <v>125.018202492239</v>
      </c>
      <c r="R157" s="124">
        <v>102.598714444346</v>
      </c>
      <c r="T157" s="122"/>
    </row>
    <row r="158" spans="16:20" x14ac:dyDescent="0.25">
      <c r="P158" s="122">
        <v>40451</v>
      </c>
      <c r="Q158" s="123">
        <v>124.597149352473</v>
      </c>
      <c r="R158" s="124">
        <v>102.709093902322</v>
      </c>
      <c r="T158" s="122"/>
    </row>
    <row r="159" spans="16:20" x14ac:dyDescent="0.25">
      <c r="P159" s="122">
        <v>40482</v>
      </c>
      <c r="Q159" s="123">
        <v>123.438902442124</v>
      </c>
      <c r="R159" s="124">
        <v>105.578921741543</v>
      </c>
      <c r="T159" s="122"/>
    </row>
    <row r="160" spans="16:20" x14ac:dyDescent="0.25">
      <c r="P160" s="122">
        <v>40512</v>
      </c>
      <c r="Q160" s="123">
        <v>122.404162538351</v>
      </c>
      <c r="R160" s="124">
        <v>109.12803207109199</v>
      </c>
      <c r="T160" s="122"/>
    </row>
    <row r="161" spans="16:20" x14ac:dyDescent="0.25">
      <c r="P161" s="122">
        <v>40543</v>
      </c>
      <c r="Q161" s="123">
        <v>122.986221853331</v>
      </c>
      <c r="R161" s="124">
        <v>112.35782154002</v>
      </c>
      <c r="T161" s="122"/>
    </row>
    <row r="162" spans="16:20" x14ac:dyDescent="0.25">
      <c r="P162" s="122">
        <v>40574</v>
      </c>
      <c r="Q162" s="123">
        <v>122.34019365992</v>
      </c>
      <c r="R162" s="124">
        <v>112.136277931367</v>
      </c>
      <c r="T162" s="122"/>
    </row>
    <row r="163" spans="16:20" x14ac:dyDescent="0.25">
      <c r="P163" s="122">
        <v>40602</v>
      </c>
      <c r="Q163" s="123">
        <v>121.266574910977</v>
      </c>
      <c r="R163" s="124">
        <v>107.677321109576</v>
      </c>
      <c r="T163" s="122"/>
    </row>
    <row r="164" spans="16:20" x14ac:dyDescent="0.25">
      <c r="P164" s="122">
        <v>40633</v>
      </c>
      <c r="Q164" s="123">
        <v>119.777846769164</v>
      </c>
      <c r="R164" s="124">
        <v>103.273362488104</v>
      </c>
      <c r="T164" s="122"/>
    </row>
    <row r="165" spans="16:20" x14ac:dyDescent="0.25">
      <c r="P165" s="122">
        <v>40663</v>
      </c>
      <c r="Q165" s="123">
        <v>120.21714592521</v>
      </c>
      <c r="R165" s="124">
        <v>101.767253874345</v>
      </c>
      <c r="T165" s="122"/>
    </row>
    <row r="166" spans="16:20" x14ac:dyDescent="0.25">
      <c r="P166" s="122">
        <v>40694</v>
      </c>
      <c r="Q166" s="123">
        <v>120.735007566801</v>
      </c>
      <c r="R166" s="124">
        <v>103.894682390193</v>
      </c>
      <c r="T166" s="122"/>
    </row>
    <row r="167" spans="16:20" x14ac:dyDescent="0.25">
      <c r="P167" s="122">
        <v>40724</v>
      </c>
      <c r="Q167" s="123">
        <v>120.932101367817</v>
      </c>
      <c r="R167" s="124">
        <v>105.61405124061</v>
      </c>
      <c r="T167" s="122"/>
    </row>
    <row r="168" spans="16:20" x14ac:dyDescent="0.25">
      <c r="P168" s="122">
        <v>40755</v>
      </c>
      <c r="Q168" s="123">
        <v>120.733590984034</v>
      </c>
      <c r="R168" s="124">
        <v>108.39265024911001</v>
      </c>
      <c r="T168" s="122"/>
    </row>
    <row r="169" spans="16:20" x14ac:dyDescent="0.25">
      <c r="P169" s="122">
        <v>40786</v>
      </c>
      <c r="Q169" s="123">
        <v>121.914007620891</v>
      </c>
      <c r="R169" s="124">
        <v>110.16635559616</v>
      </c>
      <c r="T169" s="122"/>
    </row>
    <row r="170" spans="16:20" x14ac:dyDescent="0.25">
      <c r="P170" s="122">
        <v>40816</v>
      </c>
      <c r="Q170" s="123">
        <v>123.47613849392501</v>
      </c>
      <c r="R170" s="124">
        <v>111.946518904534</v>
      </c>
      <c r="T170" s="122"/>
    </row>
    <row r="171" spans="16:20" x14ac:dyDescent="0.25">
      <c r="P171" s="122">
        <v>40847</v>
      </c>
      <c r="Q171" s="123">
        <v>124.72289517727999</v>
      </c>
      <c r="R171" s="124">
        <v>113.53612154154</v>
      </c>
    </row>
    <row r="172" spans="16:20" x14ac:dyDescent="0.25">
      <c r="P172" s="122">
        <v>40877</v>
      </c>
      <c r="Q172" s="123">
        <v>124.543798012357</v>
      </c>
      <c r="R172" s="124">
        <v>113.917662794381</v>
      </c>
    </row>
    <row r="173" spans="16:20" x14ac:dyDescent="0.25">
      <c r="P173" s="122">
        <v>40908</v>
      </c>
      <c r="Q173" s="123">
        <v>123.864210442622</v>
      </c>
      <c r="R173" s="124">
        <v>114.27739792501799</v>
      </c>
    </row>
    <row r="174" spans="16:20" x14ac:dyDescent="0.25">
      <c r="P174" s="122">
        <v>40939</v>
      </c>
      <c r="Q174" s="123">
        <v>122.251742537669</v>
      </c>
      <c r="R174" s="124">
        <v>111.728574635043</v>
      </c>
    </row>
    <row r="175" spans="16:20" x14ac:dyDescent="0.25">
      <c r="P175" s="122">
        <v>40968</v>
      </c>
      <c r="Q175" s="123">
        <v>120.591750290471</v>
      </c>
      <c r="R175" s="124">
        <v>109.95138145768701</v>
      </c>
    </row>
    <row r="176" spans="16:20" x14ac:dyDescent="0.25">
      <c r="P176" s="122">
        <v>40999</v>
      </c>
      <c r="Q176" s="123">
        <v>120.782372440496</v>
      </c>
      <c r="R176" s="124">
        <v>109.12522318480499</v>
      </c>
    </row>
    <row r="177" spans="16:18" x14ac:dyDescent="0.25">
      <c r="P177" s="122">
        <v>41029</v>
      </c>
      <c r="Q177" s="123">
        <v>121.636057982388</v>
      </c>
      <c r="R177" s="124">
        <v>110.423153903241</v>
      </c>
    </row>
    <row r="178" spans="16:18" x14ac:dyDescent="0.25">
      <c r="P178" s="122">
        <v>41060</v>
      </c>
      <c r="Q178" s="123">
        <v>123.371113546651</v>
      </c>
      <c r="R178" s="124">
        <v>111.380785998698</v>
      </c>
    </row>
    <row r="179" spans="16:18" x14ac:dyDescent="0.25">
      <c r="P179" s="122">
        <v>41090</v>
      </c>
      <c r="Q179" s="123">
        <v>124.000173761553</v>
      </c>
      <c r="R179" s="124">
        <v>112.128110932214</v>
      </c>
    </row>
    <row r="180" spans="16:18" x14ac:dyDescent="0.25">
      <c r="P180" s="122">
        <v>41121</v>
      </c>
      <c r="Q180" s="123">
        <v>125.12097998070099</v>
      </c>
      <c r="R180" s="124">
        <v>114.374500266572</v>
      </c>
    </row>
    <row r="181" spans="16:18" x14ac:dyDescent="0.25">
      <c r="P181" s="122">
        <v>41152</v>
      </c>
      <c r="Q181" s="123">
        <v>126.025733074231</v>
      </c>
      <c r="R181" s="124">
        <v>117.12716489114</v>
      </c>
    </row>
    <row r="182" spans="16:18" x14ac:dyDescent="0.25">
      <c r="P182" s="122">
        <v>41182</v>
      </c>
      <c r="Q182" s="123">
        <v>126.906804606018</v>
      </c>
      <c r="R182" s="124">
        <v>118.01379478253</v>
      </c>
    </row>
    <row r="183" spans="16:18" x14ac:dyDescent="0.25">
      <c r="P183" s="122">
        <v>41213</v>
      </c>
      <c r="Q183" s="123">
        <v>128.41648126940001</v>
      </c>
      <c r="R183" s="124">
        <v>117.475382079746</v>
      </c>
    </row>
    <row r="184" spans="16:18" x14ac:dyDescent="0.25">
      <c r="P184" s="122">
        <v>41243</v>
      </c>
      <c r="Q184" s="123">
        <v>129.716642606905</v>
      </c>
      <c r="R184" s="124">
        <v>116.043668066713</v>
      </c>
    </row>
    <row r="185" spans="16:18" x14ac:dyDescent="0.25">
      <c r="P185" s="122">
        <v>41274</v>
      </c>
      <c r="Q185" s="123">
        <v>130.88836319461001</v>
      </c>
      <c r="R185" s="124">
        <v>116.414828476821</v>
      </c>
    </row>
    <row r="186" spans="16:18" x14ac:dyDescent="0.25">
      <c r="P186" s="122">
        <v>41305</v>
      </c>
      <c r="Q186" s="123">
        <v>130.12833548309601</v>
      </c>
      <c r="R186" s="124">
        <v>116.113261981248</v>
      </c>
    </row>
    <row r="187" spans="16:18" x14ac:dyDescent="0.25">
      <c r="P187" s="122">
        <v>41333</v>
      </c>
      <c r="Q187" s="123">
        <v>129.01847863434301</v>
      </c>
      <c r="R187" s="124">
        <v>119.165541934873</v>
      </c>
    </row>
    <row r="188" spans="16:18" x14ac:dyDescent="0.25">
      <c r="P188" s="122">
        <v>41364</v>
      </c>
      <c r="Q188" s="123">
        <v>128.462018664141</v>
      </c>
      <c r="R188" s="124">
        <v>121.182106093173</v>
      </c>
    </row>
    <row r="189" spans="16:18" x14ac:dyDescent="0.25">
      <c r="P189" s="122">
        <v>41394</v>
      </c>
      <c r="Q189" s="123">
        <v>130.31873074235301</v>
      </c>
      <c r="R189" s="124">
        <v>124.870183627119</v>
      </c>
    </row>
    <row r="190" spans="16:18" x14ac:dyDescent="0.25">
      <c r="P190" s="122">
        <v>41425</v>
      </c>
      <c r="Q190" s="123">
        <v>132.725451084654</v>
      </c>
      <c r="R190" s="124">
        <v>125.01314612545001</v>
      </c>
    </row>
    <row r="191" spans="16:18" x14ac:dyDescent="0.25">
      <c r="P191" s="122">
        <v>41455</v>
      </c>
      <c r="Q191" s="123">
        <v>135.067619393532</v>
      </c>
      <c r="R191" s="124">
        <v>124.87038305450901</v>
      </c>
    </row>
    <row r="192" spans="16:18" x14ac:dyDescent="0.25">
      <c r="P192" s="122">
        <v>41486</v>
      </c>
      <c r="Q192" s="123">
        <v>136.02180414755401</v>
      </c>
      <c r="R192" s="124">
        <v>123.306406674211</v>
      </c>
    </row>
    <row r="193" spans="16:18" x14ac:dyDescent="0.25">
      <c r="P193" s="122">
        <v>41517</v>
      </c>
      <c r="Q193" s="123">
        <v>136.80195140207701</v>
      </c>
      <c r="R193" s="124">
        <v>124.26514164904501</v>
      </c>
    </row>
    <row r="194" spans="16:18" x14ac:dyDescent="0.25">
      <c r="P194" s="122">
        <v>41547</v>
      </c>
      <c r="Q194" s="123">
        <v>137.54510412573401</v>
      </c>
      <c r="R194" s="124">
        <v>125.50129765397401</v>
      </c>
    </row>
    <row r="195" spans="16:18" x14ac:dyDescent="0.25">
      <c r="P195" s="122">
        <v>41578</v>
      </c>
      <c r="Q195" s="123">
        <v>138.08582738200201</v>
      </c>
      <c r="R195" s="124">
        <v>127.272787177941</v>
      </c>
    </row>
    <row r="196" spans="16:18" x14ac:dyDescent="0.25">
      <c r="P196" s="122">
        <v>41608</v>
      </c>
      <c r="Q196" s="123">
        <v>138.88373518481399</v>
      </c>
      <c r="R196" s="124">
        <v>128.32962288367801</v>
      </c>
    </row>
    <row r="197" spans="16:18" x14ac:dyDescent="0.25">
      <c r="P197" s="122">
        <v>41639</v>
      </c>
      <c r="Q197" s="123">
        <v>140.186250166619</v>
      </c>
      <c r="R197" s="124">
        <v>129.144092480301</v>
      </c>
    </row>
    <row r="198" spans="16:18" x14ac:dyDescent="0.25">
      <c r="P198" s="122">
        <v>41670</v>
      </c>
      <c r="Q198" s="123">
        <v>142.64580930556301</v>
      </c>
      <c r="R198" s="124">
        <v>131.08896232238601</v>
      </c>
    </row>
    <row r="199" spans="16:18" x14ac:dyDescent="0.25">
      <c r="P199" s="122">
        <v>41698</v>
      </c>
      <c r="Q199" s="123">
        <v>143.801510587444</v>
      </c>
      <c r="R199" s="124">
        <v>132.831660505727</v>
      </c>
    </row>
    <row r="200" spans="16:18" x14ac:dyDescent="0.25">
      <c r="P200" s="122">
        <v>41729</v>
      </c>
      <c r="Q200" s="123">
        <v>144.507726111268</v>
      </c>
      <c r="R200" s="124">
        <v>135.044976208641</v>
      </c>
    </row>
    <row r="201" spans="16:18" x14ac:dyDescent="0.25">
      <c r="P201" s="122">
        <v>41759</v>
      </c>
      <c r="Q201" s="123">
        <v>144.531996313061</v>
      </c>
      <c r="R201" s="124">
        <v>135.77421344184299</v>
      </c>
    </row>
    <row r="202" spans="16:18" x14ac:dyDescent="0.25">
      <c r="P202" s="122">
        <v>41790</v>
      </c>
      <c r="Q202" s="123">
        <v>146.43601466756701</v>
      </c>
      <c r="R202" s="124">
        <v>137.04301385984499</v>
      </c>
    </row>
    <row r="203" spans="16:18" x14ac:dyDescent="0.25">
      <c r="P203" s="122">
        <v>41820</v>
      </c>
      <c r="Q203" s="123">
        <v>148.335426917284</v>
      </c>
      <c r="R203" s="124">
        <v>137.859419906825</v>
      </c>
    </row>
    <row r="204" spans="16:18" x14ac:dyDescent="0.25">
      <c r="P204" s="122">
        <v>41851</v>
      </c>
      <c r="Q204" s="123">
        <v>150.850954268832</v>
      </c>
      <c r="R204" s="124">
        <v>138.41138924515499</v>
      </c>
    </row>
    <row r="205" spans="16:18" x14ac:dyDescent="0.25">
      <c r="P205" s="122">
        <v>41882</v>
      </c>
      <c r="Q205" s="123">
        <v>152.48746124684001</v>
      </c>
      <c r="R205" s="124">
        <v>139.322356628346</v>
      </c>
    </row>
    <row r="206" spans="16:18" x14ac:dyDescent="0.25">
      <c r="P206" s="122">
        <v>41912</v>
      </c>
      <c r="Q206" s="123">
        <v>154.349802731908</v>
      </c>
      <c r="R206" s="124">
        <v>140.95272037601299</v>
      </c>
    </row>
    <row r="207" spans="16:18" x14ac:dyDescent="0.25">
      <c r="P207" s="122">
        <v>41943</v>
      </c>
      <c r="Q207" s="123">
        <v>155.405340348864</v>
      </c>
      <c r="R207" s="124">
        <v>142.977020494106</v>
      </c>
    </row>
    <row r="208" spans="16:18" x14ac:dyDescent="0.25">
      <c r="P208" s="122">
        <v>41973</v>
      </c>
      <c r="Q208" s="123">
        <v>156.86294161029599</v>
      </c>
      <c r="R208" s="124">
        <v>145.510761725707</v>
      </c>
    </row>
    <row r="209" spans="16:18" x14ac:dyDescent="0.25">
      <c r="P209" s="122">
        <v>42004</v>
      </c>
      <c r="Q209" s="123">
        <v>157.418669790482</v>
      </c>
      <c r="R209" s="124">
        <v>147.55401871308399</v>
      </c>
    </row>
    <row r="210" spans="16:18" x14ac:dyDescent="0.25">
      <c r="P210" s="122">
        <v>42035</v>
      </c>
      <c r="Q210" s="123">
        <v>158.68809515783701</v>
      </c>
      <c r="R210" s="124">
        <v>149.93953815210801</v>
      </c>
    </row>
    <row r="211" spans="16:18" x14ac:dyDescent="0.25">
      <c r="P211" s="122">
        <v>42063</v>
      </c>
      <c r="Q211" s="123">
        <v>158.628680226385</v>
      </c>
      <c r="R211" s="124">
        <v>149.76687793357701</v>
      </c>
    </row>
    <row r="212" spans="16:18" x14ac:dyDescent="0.25">
      <c r="P212" s="122">
        <v>42094</v>
      </c>
      <c r="Q212" s="123">
        <v>160.00949838313801</v>
      </c>
      <c r="R212" s="124">
        <v>150.73789720477501</v>
      </c>
    </row>
    <row r="213" spans="16:18" x14ac:dyDescent="0.25">
      <c r="P213" s="122">
        <v>42124</v>
      </c>
      <c r="Q213" s="123">
        <v>161.06747306830499</v>
      </c>
      <c r="R213" s="124">
        <v>151.31299049846501</v>
      </c>
    </row>
    <row r="214" spans="16:18" x14ac:dyDescent="0.25">
      <c r="P214" s="122">
        <v>42155</v>
      </c>
      <c r="Q214" s="123">
        <v>164.05211402883199</v>
      </c>
      <c r="R214" s="124">
        <v>154.136262002156</v>
      </c>
    </row>
    <row r="215" spans="16:18" x14ac:dyDescent="0.25">
      <c r="P215" s="122">
        <v>42185</v>
      </c>
      <c r="Q215" s="123">
        <v>166.262626451177</v>
      </c>
      <c r="R215" s="124">
        <v>154.23129143619599</v>
      </c>
    </row>
    <row r="216" spans="16:18" x14ac:dyDescent="0.25">
      <c r="P216" s="122">
        <v>42216</v>
      </c>
      <c r="Q216" s="123">
        <v>168.67958530489</v>
      </c>
      <c r="R216" s="124">
        <v>156.23789588136501</v>
      </c>
    </row>
    <row r="217" spans="16:18" x14ac:dyDescent="0.25">
      <c r="P217" s="122">
        <v>42247</v>
      </c>
      <c r="Q217" s="123">
        <v>169.654338418078</v>
      </c>
      <c r="R217" s="124">
        <v>157.31479655572301</v>
      </c>
    </row>
    <row r="218" spans="16:18" x14ac:dyDescent="0.25">
      <c r="P218" s="122">
        <v>42277</v>
      </c>
      <c r="Q218" s="123">
        <v>169.72494525987199</v>
      </c>
      <c r="R218" s="124">
        <v>158.49208048154401</v>
      </c>
    </row>
    <row r="219" spans="16:18" x14ac:dyDescent="0.25">
      <c r="P219" s="122">
        <v>42308</v>
      </c>
      <c r="Q219" s="123">
        <v>168.67271222806701</v>
      </c>
      <c r="R219" s="124">
        <v>156.89033017411501</v>
      </c>
    </row>
    <row r="220" spans="16:18" x14ac:dyDescent="0.25">
      <c r="P220" s="122">
        <v>42338</v>
      </c>
      <c r="Q220" s="123">
        <v>168.951918871179</v>
      </c>
      <c r="R220" s="124">
        <v>156.19823977696399</v>
      </c>
    </row>
    <row r="221" spans="16:18" x14ac:dyDescent="0.25">
      <c r="P221" s="122">
        <v>42369</v>
      </c>
      <c r="Q221" s="123">
        <v>170.86687153447099</v>
      </c>
      <c r="R221" s="124">
        <v>158.43540341945601</v>
      </c>
    </row>
    <row r="222" spans="16:18" x14ac:dyDescent="0.25">
      <c r="P222" s="122">
        <v>42400</v>
      </c>
      <c r="Q222" s="123">
        <v>174.71676941853701</v>
      </c>
      <c r="R222" s="124">
        <v>162.454378041035</v>
      </c>
    </row>
    <row r="223" spans="16:18" x14ac:dyDescent="0.25">
      <c r="P223" s="122">
        <v>42429</v>
      </c>
      <c r="Q223" s="123">
        <v>176.877510369888</v>
      </c>
      <c r="R223" s="124">
        <v>166.399076439205</v>
      </c>
    </row>
    <row r="224" spans="16:18" x14ac:dyDescent="0.25">
      <c r="P224" s="122">
        <v>42460</v>
      </c>
      <c r="Q224" s="123">
        <v>177.033456432593</v>
      </c>
      <c r="R224" s="124">
        <v>167.40264035550001</v>
      </c>
    </row>
    <row r="225" spans="16:18" x14ac:dyDescent="0.25">
      <c r="P225" s="122">
        <v>42490</v>
      </c>
      <c r="Q225" s="123">
        <v>175.36397752824499</v>
      </c>
      <c r="R225" s="124">
        <v>166.95593730959001</v>
      </c>
    </row>
    <row r="226" spans="16:18" x14ac:dyDescent="0.25">
      <c r="P226" s="122">
        <v>42521</v>
      </c>
      <c r="Q226" s="123">
        <v>176.19840211271401</v>
      </c>
      <c r="R226" s="124">
        <v>165.83562560019999</v>
      </c>
    </row>
    <row r="227" spans="16:18" x14ac:dyDescent="0.25">
      <c r="P227" s="122">
        <v>42551</v>
      </c>
      <c r="Q227" s="123">
        <v>178.22260795486301</v>
      </c>
      <c r="R227" s="124">
        <v>166.785267612371</v>
      </c>
    </row>
    <row r="228" spans="16:18" x14ac:dyDescent="0.25">
      <c r="P228" s="122">
        <v>42582</v>
      </c>
      <c r="Q228" s="123">
        <v>182.33105957388199</v>
      </c>
      <c r="R228" s="124">
        <v>168.01776861889701</v>
      </c>
    </row>
    <row r="229" spans="16:18" x14ac:dyDescent="0.25">
      <c r="P229" s="122">
        <v>42613</v>
      </c>
      <c r="Q229" s="123">
        <v>184.877077632588</v>
      </c>
      <c r="R229" s="124">
        <v>170.672688164992</v>
      </c>
    </row>
    <row r="230" spans="16:18" x14ac:dyDescent="0.25">
      <c r="P230" s="122">
        <v>42643</v>
      </c>
      <c r="Q230" s="123">
        <v>187.528425000026</v>
      </c>
      <c r="R230" s="124">
        <v>174.045998193363</v>
      </c>
    </row>
    <row r="231" spans="16:18" x14ac:dyDescent="0.25">
      <c r="P231" s="122">
        <v>42674</v>
      </c>
      <c r="Q231" s="123">
        <v>187.24071072767799</v>
      </c>
      <c r="R231" s="124">
        <v>175.70166452256501</v>
      </c>
    </row>
    <row r="232" spans="16:18" x14ac:dyDescent="0.25">
      <c r="P232" s="122">
        <v>42704</v>
      </c>
      <c r="Q232" s="123">
        <v>187.57173869096499</v>
      </c>
      <c r="R232" s="124">
        <v>175.750384341683</v>
      </c>
    </row>
    <row r="233" spans="16:18" x14ac:dyDescent="0.25">
      <c r="P233" s="122">
        <v>42735</v>
      </c>
      <c r="Q233" s="123">
        <v>188.451592864807</v>
      </c>
      <c r="R233" s="124">
        <v>175.596805199866</v>
      </c>
    </row>
    <row r="234" spans="16:18" x14ac:dyDescent="0.25">
      <c r="P234" s="122">
        <v>42766</v>
      </c>
      <c r="Q234" s="123">
        <v>191.89570981837599</v>
      </c>
      <c r="R234" s="124">
        <v>176.890505020619</v>
      </c>
    </row>
    <row r="235" spans="16:18" x14ac:dyDescent="0.25">
      <c r="P235" s="122">
        <v>42794</v>
      </c>
      <c r="Q235" s="123">
        <v>195.74941281654699</v>
      </c>
      <c r="R235" s="124">
        <v>179.35058906970201</v>
      </c>
    </row>
    <row r="236" spans="16:18" x14ac:dyDescent="0.25">
      <c r="P236" s="122">
        <v>42825</v>
      </c>
      <c r="Q236" s="123">
        <v>199.165323122427</v>
      </c>
      <c r="R236" s="124">
        <v>182.29028755231801</v>
      </c>
    </row>
    <row r="237" spans="16:18" x14ac:dyDescent="0.25">
      <c r="P237" s="122">
        <v>42855</v>
      </c>
      <c r="Q237" s="123">
        <v>201.72580913314499</v>
      </c>
      <c r="R237" s="124">
        <v>184.05919628047201</v>
      </c>
    </row>
    <row r="238" spans="16:18" x14ac:dyDescent="0.25">
      <c r="P238" s="122">
        <v>42886</v>
      </c>
      <c r="Q238" s="123">
        <v>205.91755318588099</v>
      </c>
      <c r="R238" s="124">
        <v>187.27146573999599</v>
      </c>
    </row>
    <row r="239" spans="16:18" x14ac:dyDescent="0.25">
      <c r="P239" s="122">
        <v>42916</v>
      </c>
      <c r="Q239" s="123">
        <v>211.25171112185899</v>
      </c>
      <c r="R239" s="124">
        <v>188.775514743061</v>
      </c>
    </row>
    <row r="240" spans="16:18" x14ac:dyDescent="0.25">
      <c r="P240" s="122">
        <v>42947</v>
      </c>
      <c r="Q240" s="123">
        <v>215.37527042008401</v>
      </c>
      <c r="R240" s="124">
        <v>189.93717664413501</v>
      </c>
    </row>
    <row r="241" spans="16:18" x14ac:dyDescent="0.25">
      <c r="P241" s="122">
        <v>42978</v>
      </c>
      <c r="Q241" s="123">
        <v>215.904685263055</v>
      </c>
      <c r="R241" s="124">
        <v>190.74234475057699</v>
      </c>
    </row>
    <row r="242" spans="16:18" x14ac:dyDescent="0.25">
      <c r="P242" s="122">
        <v>43008</v>
      </c>
      <c r="Q242" s="123">
        <v>214.91048125671401</v>
      </c>
      <c r="R242" s="124">
        <v>192.170788209156</v>
      </c>
    </row>
    <row r="243" spans="16:18" x14ac:dyDescent="0.25">
      <c r="P243" s="122">
        <v>43039</v>
      </c>
      <c r="Q243" s="123">
        <v>212.50816264815299</v>
      </c>
      <c r="R243" s="124">
        <v>193.43431638384101</v>
      </c>
    </row>
    <row r="244" spans="16:18" x14ac:dyDescent="0.25">
      <c r="P244" s="122">
        <v>43069</v>
      </c>
      <c r="Q244" s="123">
        <v>213.58050512704099</v>
      </c>
      <c r="R244" s="124">
        <v>191.13566799745999</v>
      </c>
    </row>
    <row r="245" spans="16:18" x14ac:dyDescent="0.25">
      <c r="P245" s="122">
        <v>43100</v>
      </c>
      <c r="Q245" s="123">
        <v>216.33599390037401</v>
      </c>
      <c r="R245" s="124">
        <v>190.602273768147</v>
      </c>
    </row>
    <row r="246" spans="16:18" x14ac:dyDescent="0.25">
      <c r="P246" s="122">
        <v>43131</v>
      </c>
      <c r="Q246" s="123">
        <v>220.830377047399</v>
      </c>
      <c r="R246" s="124">
        <v>192.06502170277099</v>
      </c>
    </row>
    <row r="247" spans="16:18" x14ac:dyDescent="0.25">
      <c r="P247" s="122">
        <v>43159</v>
      </c>
      <c r="Q247" s="123">
        <v>220.928031487997</v>
      </c>
      <c r="R247" s="124">
        <v>199.090168346442</v>
      </c>
    </row>
    <row r="248" spans="16:18" x14ac:dyDescent="0.25">
      <c r="P248" s="122">
        <v>43190</v>
      </c>
      <c r="Q248" s="123">
        <v>218.68080792493899</v>
      </c>
      <c r="R248" s="124">
        <v>205.91608384995101</v>
      </c>
    </row>
    <row r="249" spans="16:18" x14ac:dyDescent="0.25">
      <c r="P249" s="122">
        <v>43220</v>
      </c>
      <c r="Q249" s="123">
        <v>216.03650739600201</v>
      </c>
      <c r="R249" s="124">
        <v>206.786329035043</v>
      </c>
    </row>
    <row r="250" spans="16:18" x14ac:dyDescent="0.25">
      <c r="P250" s="122">
        <v>43251</v>
      </c>
      <c r="Q250" s="123">
        <v>218.44357202199299</v>
      </c>
      <c r="R250" s="124">
        <v>202.110022215416</v>
      </c>
    </row>
    <row r="251" spans="16:18" x14ac:dyDescent="0.25">
      <c r="P251" s="122">
        <v>43281</v>
      </c>
      <c r="Q251" s="123">
        <v>224.14399715784299</v>
      </c>
      <c r="R251" s="124">
        <v>198.99300640842699</v>
      </c>
    </row>
    <row r="252" spans="16:18" x14ac:dyDescent="0.25">
      <c r="P252" s="122">
        <v>43312</v>
      </c>
      <c r="Q252" s="123">
        <v>228.358364731866</v>
      </c>
      <c r="R252" s="124">
        <v>201.73133245551301</v>
      </c>
    </row>
    <row r="253" spans="16:18" x14ac:dyDescent="0.25">
      <c r="P253" s="122">
        <v>43343</v>
      </c>
      <c r="Q253" s="123">
        <v>229.61352504227901</v>
      </c>
      <c r="R253" s="124">
        <v>208.23123006487401</v>
      </c>
    </row>
    <row r="254" spans="16:18" x14ac:dyDescent="0.25">
      <c r="P254" s="122">
        <v>43373</v>
      </c>
      <c r="Q254" s="123">
        <v>228.91886967344001</v>
      </c>
      <c r="R254" s="124">
        <v>216.868602909348</v>
      </c>
    </row>
    <row r="255" spans="16:18" x14ac:dyDescent="0.25">
      <c r="P255" s="122">
        <v>43404</v>
      </c>
      <c r="Q255" s="123">
        <v>229.39500770341701</v>
      </c>
      <c r="R255" s="124">
        <v>218.35231377915201</v>
      </c>
    </row>
    <row r="256" spans="16:18" x14ac:dyDescent="0.25">
      <c r="P256" s="122">
        <v>43434</v>
      </c>
      <c r="Q256" s="123">
        <v>231.782545947947</v>
      </c>
      <c r="R256" s="124">
        <v>215.94141468260801</v>
      </c>
    </row>
    <row r="257" spans="16:18" x14ac:dyDescent="0.25">
      <c r="P257" s="122">
        <v>43465</v>
      </c>
      <c r="Q257" s="123">
        <v>233.03493136155899</v>
      </c>
      <c r="R257" s="124">
        <v>210.59422956071899</v>
      </c>
    </row>
    <row r="258" spans="16:18" x14ac:dyDescent="0.25">
      <c r="P258" s="122">
        <v>43496</v>
      </c>
      <c r="Q258" s="123">
        <v>234.74274058645901</v>
      </c>
      <c r="R258" s="124">
        <v>209.75364615936499</v>
      </c>
    </row>
    <row r="259" spans="16:18" x14ac:dyDescent="0.25">
      <c r="P259" s="122">
        <v>43524</v>
      </c>
      <c r="Q259" s="123">
        <v>233.864785184493</v>
      </c>
      <c r="R259" s="124">
        <v>211.603480462194</v>
      </c>
    </row>
    <row r="260" spans="16:18" x14ac:dyDescent="0.25">
      <c r="P260" s="122">
        <v>43555</v>
      </c>
      <c r="Q260" s="123">
        <v>235.854847223224</v>
      </c>
      <c r="R260" s="124">
        <v>218.820683800875</v>
      </c>
    </row>
    <row r="261" spans="16:18" x14ac:dyDescent="0.25">
      <c r="P261" s="122">
        <v>43585</v>
      </c>
      <c r="Q261" s="123">
        <v>236.83835952956699</v>
      </c>
      <c r="R261" s="124">
        <v>220.76355730522999</v>
      </c>
    </row>
    <row r="262" spans="16:18" x14ac:dyDescent="0.25">
      <c r="P262" s="122">
        <v>43616</v>
      </c>
      <c r="Q262" s="123">
        <v>237.53075569684401</v>
      </c>
      <c r="R262" s="124">
        <v>217.723860054304</v>
      </c>
    </row>
    <row r="263" spans="16:18" x14ac:dyDescent="0.25">
      <c r="P263" s="122">
        <v>43646</v>
      </c>
      <c r="Q263" s="123" t="s">
        <v>75</v>
      </c>
      <c r="R263" s="124" t="s">
        <v>75</v>
      </c>
    </row>
    <row r="264" spans="16:18" x14ac:dyDescent="0.25">
      <c r="P264" s="122">
        <v>43677</v>
      </c>
      <c r="Q264" s="123" t="s">
        <v>75</v>
      </c>
      <c r="R264" s="124" t="s">
        <v>75</v>
      </c>
    </row>
    <row r="265" spans="16:18" x14ac:dyDescent="0.25">
      <c r="P265" s="122">
        <v>43708</v>
      </c>
      <c r="Q265" s="123" t="s">
        <v>75</v>
      </c>
      <c r="R265" s="124" t="s">
        <v>75</v>
      </c>
    </row>
    <row r="266" spans="16:18" x14ac:dyDescent="0.25">
      <c r="P266" s="122">
        <v>43738</v>
      </c>
      <c r="Q266" s="123" t="s">
        <v>75</v>
      </c>
      <c r="R266" s="124" t="s">
        <v>75</v>
      </c>
    </row>
    <row r="267" spans="16:18" x14ac:dyDescent="0.25">
      <c r="P267" s="122">
        <v>43769</v>
      </c>
      <c r="Q267" s="123" t="s">
        <v>75</v>
      </c>
      <c r="R267" s="124" t="s">
        <v>75</v>
      </c>
    </row>
    <row r="268" spans="16:18" x14ac:dyDescent="0.25">
      <c r="P268" s="122">
        <v>43799</v>
      </c>
      <c r="Q268" s="123" t="s">
        <v>75</v>
      </c>
      <c r="R268" s="124" t="s">
        <v>75</v>
      </c>
    </row>
    <row r="269" spans="16:18" x14ac:dyDescent="0.25">
      <c r="P269" s="122">
        <v>43830</v>
      </c>
      <c r="Q269" s="123" t="s">
        <v>75</v>
      </c>
      <c r="R269" s="124" t="s">
        <v>75</v>
      </c>
    </row>
    <row r="270" spans="16:18" x14ac:dyDescent="0.25">
      <c r="P270" s="122">
        <v>43861</v>
      </c>
      <c r="Q270" s="123" t="s">
        <v>75</v>
      </c>
      <c r="R270" s="124" t="s">
        <v>75</v>
      </c>
    </row>
    <row r="271" spans="16:18" x14ac:dyDescent="0.25">
      <c r="P271" s="122">
        <v>43890</v>
      </c>
      <c r="Q271" s="123" t="s">
        <v>75</v>
      </c>
      <c r="R271" s="124" t="s">
        <v>75</v>
      </c>
    </row>
    <row r="272" spans="16:18" x14ac:dyDescent="0.25">
      <c r="P272" s="122">
        <v>43921</v>
      </c>
      <c r="Q272" s="123" t="s">
        <v>75</v>
      </c>
      <c r="R272" s="124" t="s">
        <v>75</v>
      </c>
    </row>
    <row r="273" spans="16:18" x14ac:dyDescent="0.25">
      <c r="P273" s="122">
        <v>43951</v>
      </c>
      <c r="Q273" s="123" t="s">
        <v>75</v>
      </c>
      <c r="R273" s="124" t="s">
        <v>75</v>
      </c>
    </row>
    <row r="274" spans="16:18" x14ac:dyDescent="0.25">
      <c r="P274" s="122">
        <v>43982</v>
      </c>
      <c r="Q274" s="123" t="s">
        <v>75</v>
      </c>
      <c r="R274" s="124" t="s">
        <v>75</v>
      </c>
    </row>
    <row r="275" spans="16:18" x14ac:dyDescent="0.25">
      <c r="P275" s="122">
        <v>44012</v>
      </c>
      <c r="Q275" s="123" t="s">
        <v>75</v>
      </c>
      <c r="R275" s="124" t="s">
        <v>75</v>
      </c>
    </row>
    <row r="276" spans="16:18" x14ac:dyDescent="0.25">
      <c r="P276" s="122">
        <v>44043</v>
      </c>
      <c r="Q276" s="123" t="s">
        <v>75</v>
      </c>
      <c r="R276" s="124" t="s">
        <v>75</v>
      </c>
    </row>
    <row r="277" spans="16:18" x14ac:dyDescent="0.25">
      <c r="P277" s="122">
        <v>44074</v>
      </c>
      <c r="Q277" s="123" t="s">
        <v>75</v>
      </c>
      <c r="R277" s="124" t="s">
        <v>75</v>
      </c>
    </row>
    <row r="278" spans="16:18" x14ac:dyDescent="0.25">
      <c r="P278" s="122">
        <v>44104</v>
      </c>
      <c r="Q278" s="123" t="s">
        <v>75</v>
      </c>
      <c r="R278" s="124" t="s">
        <v>75</v>
      </c>
    </row>
    <row r="279" spans="16:18" x14ac:dyDescent="0.25">
      <c r="P279" s="122">
        <v>44135</v>
      </c>
      <c r="Q279" s="123" t="s">
        <v>75</v>
      </c>
      <c r="R279" s="124" t="s">
        <v>75</v>
      </c>
    </row>
    <row r="280" spans="16:18" x14ac:dyDescent="0.25">
      <c r="P280" s="122">
        <v>44165</v>
      </c>
      <c r="Q280" s="123" t="s">
        <v>75</v>
      </c>
      <c r="R280" s="124" t="s">
        <v>75</v>
      </c>
    </row>
    <row r="281" spans="16:18" x14ac:dyDescent="0.25">
      <c r="P281" s="122">
        <v>44196</v>
      </c>
      <c r="Q281" s="123" t="s">
        <v>75</v>
      </c>
      <c r="R281" s="124" t="s">
        <v>75</v>
      </c>
    </row>
    <row r="282" spans="16:18" x14ac:dyDescent="0.25">
      <c r="P282" s="122">
        <v>44227</v>
      </c>
      <c r="Q282" s="123" t="s">
        <v>75</v>
      </c>
      <c r="R282" s="124" t="s">
        <v>75</v>
      </c>
    </row>
    <row r="283" spans="16:18" x14ac:dyDescent="0.25">
      <c r="P283" s="122">
        <v>44255</v>
      </c>
      <c r="Q283" s="123" t="s">
        <v>75</v>
      </c>
      <c r="R283" s="124" t="s">
        <v>75</v>
      </c>
    </row>
    <row r="284" spans="16:18" x14ac:dyDescent="0.25">
      <c r="P284" s="122">
        <v>44286</v>
      </c>
      <c r="Q284" s="123" t="s">
        <v>75</v>
      </c>
      <c r="R284" s="124" t="s">
        <v>75</v>
      </c>
    </row>
    <row r="285" spans="16:18" x14ac:dyDescent="0.25">
      <c r="P285" s="122">
        <v>44316</v>
      </c>
      <c r="Q285" s="123" t="s">
        <v>75</v>
      </c>
      <c r="R285" s="124" t="s">
        <v>75</v>
      </c>
    </row>
    <row r="286" spans="16:18" x14ac:dyDescent="0.25">
      <c r="P286" s="122">
        <v>44347</v>
      </c>
      <c r="Q286" s="123" t="s">
        <v>75</v>
      </c>
      <c r="R286" s="124" t="s">
        <v>75</v>
      </c>
    </row>
    <row r="287" spans="16:18" x14ac:dyDescent="0.25">
      <c r="P287" s="122">
        <v>44377</v>
      </c>
      <c r="Q287" s="123" t="s">
        <v>75</v>
      </c>
      <c r="R287" s="124" t="s">
        <v>75</v>
      </c>
    </row>
    <row r="288" spans="16:18" x14ac:dyDescent="0.25">
      <c r="P288" s="122">
        <v>44408</v>
      </c>
      <c r="Q288" s="123" t="s">
        <v>75</v>
      </c>
      <c r="R288" s="124" t="s">
        <v>75</v>
      </c>
    </row>
    <row r="289" spans="16:18" x14ac:dyDescent="0.25">
      <c r="P289" s="122">
        <v>44439</v>
      </c>
      <c r="Q289" s="123" t="s">
        <v>75</v>
      </c>
      <c r="R289" s="124" t="s">
        <v>75</v>
      </c>
    </row>
    <row r="290" spans="16:18" x14ac:dyDescent="0.25">
      <c r="P290" s="122">
        <v>44469</v>
      </c>
      <c r="Q290" s="123" t="s">
        <v>75</v>
      </c>
      <c r="R290" s="124" t="s">
        <v>75</v>
      </c>
    </row>
    <row r="291" spans="16:18" x14ac:dyDescent="0.25">
      <c r="P291" s="122">
        <v>44500</v>
      </c>
      <c r="Q291" s="123" t="s">
        <v>75</v>
      </c>
      <c r="R291" s="124" t="s">
        <v>75</v>
      </c>
    </row>
    <row r="292" spans="16:18" x14ac:dyDescent="0.25">
      <c r="P292" s="122">
        <v>44530</v>
      </c>
      <c r="Q292" s="123" t="s">
        <v>75</v>
      </c>
      <c r="R292" s="124" t="s">
        <v>75</v>
      </c>
    </row>
    <row r="293" spans="16:18" x14ac:dyDescent="0.25">
      <c r="P293" s="122">
        <v>44561</v>
      </c>
      <c r="Q293" s="123" t="s">
        <v>75</v>
      </c>
      <c r="R293" s="124" t="s">
        <v>75</v>
      </c>
    </row>
    <row r="294" spans="16:18" x14ac:dyDescent="0.25">
      <c r="P294" s="122">
        <v>44592</v>
      </c>
      <c r="Q294" s="123" t="s">
        <v>75</v>
      </c>
      <c r="R294" s="124" t="s">
        <v>75</v>
      </c>
    </row>
    <row r="295" spans="16:18" x14ac:dyDescent="0.25">
      <c r="P295" s="122">
        <v>44620</v>
      </c>
      <c r="Q295" s="123" t="s">
        <v>75</v>
      </c>
      <c r="R295" s="124" t="s">
        <v>75</v>
      </c>
    </row>
    <row r="296" spans="16:18" x14ac:dyDescent="0.25">
      <c r="P296" s="122">
        <v>44651</v>
      </c>
      <c r="Q296" s="123" t="s">
        <v>75</v>
      </c>
      <c r="R296" s="124" t="s">
        <v>75</v>
      </c>
    </row>
    <row r="297" spans="16:18" x14ac:dyDescent="0.25">
      <c r="P297" s="122">
        <v>44681</v>
      </c>
      <c r="Q297" s="123" t="s">
        <v>75</v>
      </c>
      <c r="R297" s="124" t="s">
        <v>75</v>
      </c>
    </row>
    <row r="298" spans="16:18" x14ac:dyDescent="0.25">
      <c r="P298" s="122">
        <v>44712</v>
      </c>
      <c r="Q298" s="123" t="s">
        <v>75</v>
      </c>
      <c r="R298" s="124" t="s">
        <v>75</v>
      </c>
    </row>
    <row r="299" spans="16:18" x14ac:dyDescent="0.25">
      <c r="P299" s="122">
        <v>44742</v>
      </c>
      <c r="Q299" s="123" t="s">
        <v>75</v>
      </c>
      <c r="R299" s="124" t="s">
        <v>75</v>
      </c>
    </row>
    <row r="300" spans="16:18" x14ac:dyDescent="0.25">
      <c r="P300" s="122">
        <v>44773</v>
      </c>
      <c r="Q300" s="123" t="s">
        <v>75</v>
      </c>
      <c r="R300" s="124" t="s">
        <v>75</v>
      </c>
    </row>
    <row r="301" spans="16:18" x14ac:dyDescent="0.25">
      <c r="P301" s="122">
        <v>44804</v>
      </c>
      <c r="Q301" s="123" t="s">
        <v>75</v>
      </c>
      <c r="R301" s="124" t="s">
        <v>75</v>
      </c>
    </row>
    <row r="302" spans="16:18" x14ac:dyDescent="0.25">
      <c r="P302" s="122">
        <v>44834</v>
      </c>
      <c r="Q302" s="123" t="s">
        <v>75</v>
      </c>
      <c r="R302" s="124" t="s">
        <v>75</v>
      </c>
    </row>
    <row r="303" spans="16:18" x14ac:dyDescent="0.25">
      <c r="P303" s="122">
        <v>44865</v>
      </c>
      <c r="Q303" s="123" t="s">
        <v>75</v>
      </c>
      <c r="R303" s="124" t="s">
        <v>75</v>
      </c>
    </row>
    <row r="304" spans="16:18" x14ac:dyDescent="0.25">
      <c r="P304" s="122">
        <v>44895</v>
      </c>
      <c r="Q304" s="123" t="s">
        <v>75</v>
      </c>
      <c r="R304" s="124" t="s">
        <v>75</v>
      </c>
    </row>
    <row r="305" spans="16:18" x14ac:dyDescent="0.25">
      <c r="P305" s="122">
        <v>44926</v>
      </c>
      <c r="Q305" s="123" t="s">
        <v>75</v>
      </c>
      <c r="R305" s="124" t="s">
        <v>75</v>
      </c>
    </row>
    <row r="306" spans="16:18" x14ac:dyDescent="0.25">
      <c r="P306" s="122">
        <v>44957</v>
      </c>
      <c r="Q306" s="123" t="s">
        <v>75</v>
      </c>
      <c r="R306" s="124" t="s">
        <v>75</v>
      </c>
    </row>
    <row r="307" spans="16:18" x14ac:dyDescent="0.25">
      <c r="P307" s="122">
        <v>44985</v>
      </c>
      <c r="Q307" s="123" t="s">
        <v>75</v>
      </c>
      <c r="R307" s="124" t="s">
        <v>75</v>
      </c>
    </row>
    <row r="308" spans="16:18" x14ac:dyDescent="0.25">
      <c r="P308" s="122">
        <v>45016</v>
      </c>
      <c r="Q308" s="123" t="s">
        <v>75</v>
      </c>
      <c r="R308" s="124" t="s">
        <v>75</v>
      </c>
    </row>
    <row r="309" spans="16:18" x14ac:dyDescent="0.25">
      <c r="P309" s="122">
        <v>45046</v>
      </c>
      <c r="Q309" s="123" t="s">
        <v>75</v>
      </c>
      <c r="R309" s="124" t="s">
        <v>75</v>
      </c>
    </row>
    <row r="310" spans="16:18" x14ac:dyDescent="0.25">
      <c r="P310" s="122">
        <v>45077</v>
      </c>
      <c r="Q310" s="123" t="s">
        <v>75</v>
      </c>
      <c r="R310" s="124" t="s">
        <v>75</v>
      </c>
    </row>
    <row r="311" spans="16:18" x14ac:dyDescent="0.25">
      <c r="P311" s="122">
        <v>45107</v>
      </c>
      <c r="Q311" s="123" t="s">
        <v>75</v>
      </c>
      <c r="R311" s="124" t="s">
        <v>75</v>
      </c>
    </row>
    <row r="312" spans="16:18" x14ac:dyDescent="0.25">
      <c r="P312" s="122">
        <v>45138</v>
      </c>
      <c r="Q312" s="123" t="s">
        <v>75</v>
      </c>
      <c r="R312" s="124" t="s">
        <v>75</v>
      </c>
    </row>
    <row r="313" spans="16:18" x14ac:dyDescent="0.25">
      <c r="P313" s="122">
        <v>45169</v>
      </c>
      <c r="Q313" s="123" t="s">
        <v>75</v>
      </c>
      <c r="R313" s="124" t="s">
        <v>75</v>
      </c>
    </row>
    <row r="314" spans="16:18" x14ac:dyDescent="0.25">
      <c r="P314" s="122">
        <v>45199</v>
      </c>
      <c r="Q314" s="123" t="s">
        <v>75</v>
      </c>
      <c r="R314" s="124" t="s">
        <v>75</v>
      </c>
    </row>
    <row r="315" spans="16:18" x14ac:dyDescent="0.25">
      <c r="P315" s="122">
        <v>45230</v>
      </c>
      <c r="Q315" s="123" t="s">
        <v>75</v>
      </c>
      <c r="R315" s="124" t="s">
        <v>75</v>
      </c>
    </row>
    <row r="316" spans="16:18" x14ac:dyDescent="0.25">
      <c r="P316" s="122">
        <v>45260</v>
      </c>
      <c r="Q316" s="123" t="s">
        <v>75</v>
      </c>
      <c r="R316" s="124" t="s">
        <v>75</v>
      </c>
    </row>
    <row r="317" spans="16:18" x14ac:dyDescent="0.25">
      <c r="P317" s="122">
        <v>45291</v>
      </c>
      <c r="Q317" s="123" t="s">
        <v>75</v>
      </c>
      <c r="R317" s="124" t="s">
        <v>75</v>
      </c>
    </row>
    <row r="318" spans="16:18" x14ac:dyDescent="0.25">
      <c r="P318" s="122">
        <v>45322</v>
      </c>
      <c r="Q318" s="123" t="s">
        <v>75</v>
      </c>
      <c r="R318" s="124" t="s">
        <v>75</v>
      </c>
    </row>
    <row r="319" spans="16:18" x14ac:dyDescent="0.25">
      <c r="P319" s="122">
        <v>45351</v>
      </c>
      <c r="Q319" s="123" t="s">
        <v>75</v>
      </c>
      <c r="R319" s="124" t="s">
        <v>75</v>
      </c>
    </row>
    <row r="320" spans="16:18" x14ac:dyDescent="0.25">
      <c r="P320" s="122">
        <v>45382</v>
      </c>
      <c r="Q320" s="123" t="s">
        <v>75</v>
      </c>
      <c r="R320" s="124" t="s">
        <v>75</v>
      </c>
    </row>
    <row r="321" spans="16:18" x14ac:dyDescent="0.25">
      <c r="P321" s="122">
        <v>45412</v>
      </c>
      <c r="Q321" s="123" t="s">
        <v>75</v>
      </c>
      <c r="R321" s="124" t="s">
        <v>75</v>
      </c>
    </row>
    <row r="322" spans="16:18" x14ac:dyDescent="0.25">
      <c r="P322" s="122">
        <v>45443</v>
      </c>
      <c r="Q322" s="123" t="s">
        <v>75</v>
      </c>
      <c r="R322" s="124" t="s">
        <v>75</v>
      </c>
    </row>
    <row r="323" spans="16:18" x14ac:dyDescent="0.25">
      <c r="P323" s="122">
        <v>45473</v>
      </c>
      <c r="Q323" s="123" t="s">
        <v>75</v>
      </c>
      <c r="R323" s="124" t="s">
        <v>75</v>
      </c>
    </row>
    <row r="324" spans="16:18" x14ac:dyDescent="0.25">
      <c r="P324" s="122">
        <v>45504</v>
      </c>
      <c r="Q324" s="123" t="s">
        <v>75</v>
      </c>
      <c r="R324" s="124" t="s">
        <v>75</v>
      </c>
    </row>
    <row r="325" spans="16:18" x14ac:dyDescent="0.25">
      <c r="P325" s="122">
        <v>45535</v>
      </c>
      <c r="Q325" s="123" t="s">
        <v>75</v>
      </c>
      <c r="R325" s="124" t="s">
        <v>75</v>
      </c>
    </row>
    <row r="326" spans="16:18" x14ac:dyDescent="0.25">
      <c r="P326" s="122">
        <v>45565</v>
      </c>
      <c r="Q326" s="123" t="s">
        <v>75</v>
      </c>
      <c r="R326" s="124" t="s">
        <v>75</v>
      </c>
    </row>
    <row r="327" spans="16:18" x14ac:dyDescent="0.25">
      <c r="P327" s="122">
        <v>45596</v>
      </c>
      <c r="Q327" s="123" t="s">
        <v>75</v>
      </c>
      <c r="R327" s="124" t="s">
        <v>75</v>
      </c>
    </row>
    <row r="328" spans="16:18" x14ac:dyDescent="0.25">
      <c r="P328" s="122">
        <v>45626</v>
      </c>
      <c r="Q328" s="123" t="s">
        <v>75</v>
      </c>
      <c r="R328" s="124" t="s">
        <v>75</v>
      </c>
    </row>
    <row r="329" spans="16:18" x14ac:dyDescent="0.25">
      <c r="P329" s="122">
        <v>45657</v>
      </c>
      <c r="Q329" s="123" t="s">
        <v>75</v>
      </c>
      <c r="R329" s="124" t="s">
        <v>75</v>
      </c>
    </row>
    <row r="330" spans="16:18" x14ac:dyDescent="0.25">
      <c r="P330" s="122">
        <v>45688</v>
      </c>
      <c r="Q330" s="123" t="s">
        <v>75</v>
      </c>
      <c r="R330" s="124" t="s">
        <v>75</v>
      </c>
    </row>
    <row r="331" spans="16:18" x14ac:dyDescent="0.25">
      <c r="P331" s="122">
        <v>45716</v>
      </c>
      <c r="Q331" s="123" t="s">
        <v>75</v>
      </c>
      <c r="R331" s="124" t="s">
        <v>75</v>
      </c>
    </row>
    <row r="332" spans="16:18" x14ac:dyDescent="0.25">
      <c r="P332" s="122">
        <v>45747</v>
      </c>
      <c r="Q332" s="123" t="s">
        <v>75</v>
      </c>
      <c r="R332" s="124" t="s">
        <v>75</v>
      </c>
    </row>
    <row r="333" spans="16:18" x14ac:dyDescent="0.25">
      <c r="P333" s="122">
        <v>45777</v>
      </c>
      <c r="Q333" s="123" t="s">
        <v>75</v>
      </c>
      <c r="R333" s="124" t="s">
        <v>75</v>
      </c>
    </row>
    <row r="334" spans="16:18" x14ac:dyDescent="0.25">
      <c r="P334" s="122">
        <v>45808</v>
      </c>
      <c r="Q334" s="123" t="s">
        <v>75</v>
      </c>
      <c r="R334" s="124" t="s">
        <v>75</v>
      </c>
    </row>
    <row r="335" spans="16:18" x14ac:dyDescent="0.25">
      <c r="P335" s="122">
        <v>45838</v>
      </c>
      <c r="Q335" s="123" t="s">
        <v>75</v>
      </c>
      <c r="R335" s="124" t="s">
        <v>75</v>
      </c>
    </row>
    <row r="336" spans="16:18" x14ac:dyDescent="0.25">
      <c r="P336" s="122">
        <v>45869</v>
      </c>
      <c r="Q336" s="123" t="s">
        <v>75</v>
      </c>
      <c r="R336" s="124" t="s">
        <v>75</v>
      </c>
    </row>
    <row r="337" spans="16:18" x14ac:dyDescent="0.25">
      <c r="P337" s="122">
        <v>45900</v>
      </c>
      <c r="Q337" s="123" t="s">
        <v>75</v>
      </c>
      <c r="R337" s="124" t="s">
        <v>75</v>
      </c>
    </row>
    <row r="338" spans="16:18" x14ac:dyDescent="0.25">
      <c r="P338" s="122">
        <v>45930</v>
      </c>
      <c r="Q338" s="123" t="s">
        <v>75</v>
      </c>
      <c r="R338" s="124" t="s">
        <v>75</v>
      </c>
    </row>
    <row r="339" spans="16:18" x14ac:dyDescent="0.25">
      <c r="P339" s="122">
        <v>45961</v>
      </c>
      <c r="Q339" s="123" t="s">
        <v>75</v>
      </c>
      <c r="R339" s="124" t="s">
        <v>75</v>
      </c>
    </row>
    <row r="340" spans="16:18" x14ac:dyDescent="0.25">
      <c r="P340" s="122">
        <v>45991</v>
      </c>
      <c r="Q340" s="123" t="s">
        <v>75</v>
      </c>
      <c r="R340" s="124" t="s">
        <v>75</v>
      </c>
    </row>
    <row r="341" spans="16:18" x14ac:dyDescent="0.25">
      <c r="P341" s="122">
        <v>46022</v>
      </c>
      <c r="Q341" s="123" t="s">
        <v>75</v>
      </c>
      <c r="R341" s="124" t="s">
        <v>75</v>
      </c>
    </row>
    <row r="342" spans="16:18" x14ac:dyDescent="0.25">
      <c r="P342" s="122">
        <v>46053</v>
      </c>
      <c r="Q342" s="123" t="s">
        <v>75</v>
      </c>
      <c r="R342" s="124" t="s">
        <v>75</v>
      </c>
    </row>
    <row r="343" spans="16:18" x14ac:dyDescent="0.25">
      <c r="P343" s="122">
        <v>46081</v>
      </c>
      <c r="Q343" s="123" t="s">
        <v>75</v>
      </c>
      <c r="R343" s="124" t="s">
        <v>75</v>
      </c>
    </row>
    <row r="344" spans="16:18" x14ac:dyDescent="0.25">
      <c r="P344" s="122">
        <v>46112</v>
      </c>
      <c r="Q344" s="123" t="s">
        <v>75</v>
      </c>
      <c r="R344" s="124" t="s">
        <v>75</v>
      </c>
    </row>
    <row r="345" spans="16:18" x14ac:dyDescent="0.25">
      <c r="P345" s="122">
        <v>46142</v>
      </c>
      <c r="Q345" s="123" t="s">
        <v>75</v>
      </c>
      <c r="R345" s="124" t="s">
        <v>75</v>
      </c>
    </row>
    <row r="346" spans="16:18" x14ac:dyDescent="0.25">
      <c r="P346" s="122">
        <v>46173</v>
      </c>
      <c r="Q346" s="123" t="s">
        <v>75</v>
      </c>
      <c r="R346" s="124" t="s">
        <v>75</v>
      </c>
    </row>
    <row r="347" spans="16:18" x14ac:dyDescent="0.25">
      <c r="P347" s="122">
        <v>46203</v>
      </c>
      <c r="Q347" s="123" t="s">
        <v>75</v>
      </c>
      <c r="R347" s="124" t="s">
        <v>75</v>
      </c>
    </row>
    <row r="348" spans="16:18" x14ac:dyDescent="0.25">
      <c r="P348" s="122">
        <v>46234</v>
      </c>
      <c r="Q348" s="123" t="s">
        <v>75</v>
      </c>
      <c r="R348" s="124" t="s">
        <v>75</v>
      </c>
    </row>
    <row r="349" spans="16:18" x14ac:dyDescent="0.25">
      <c r="P349" s="122">
        <v>46265</v>
      </c>
      <c r="Q349" s="123" t="s">
        <v>75</v>
      </c>
      <c r="R349" s="124" t="s">
        <v>75</v>
      </c>
    </row>
    <row r="350" spans="16:18" x14ac:dyDescent="0.25">
      <c r="P350" s="122">
        <v>46295</v>
      </c>
      <c r="Q350" s="123" t="s">
        <v>75</v>
      </c>
      <c r="R350" s="124" t="s">
        <v>75</v>
      </c>
    </row>
    <row r="351" spans="16:18" x14ac:dyDescent="0.25">
      <c r="P351" s="122">
        <v>46326</v>
      </c>
      <c r="Q351" s="123" t="s">
        <v>75</v>
      </c>
      <c r="R351" s="124" t="s">
        <v>75</v>
      </c>
    </row>
    <row r="352" spans="16:18" x14ac:dyDescent="0.25">
      <c r="P352" s="122">
        <v>46356</v>
      </c>
      <c r="Q352" s="123" t="s">
        <v>75</v>
      </c>
      <c r="R352" s="124" t="s">
        <v>75</v>
      </c>
    </row>
    <row r="353" spans="16:18" x14ac:dyDescent="0.25">
      <c r="P353" s="122">
        <v>46387</v>
      </c>
      <c r="Q353" s="123" t="s">
        <v>75</v>
      </c>
      <c r="R353" s="124" t="s">
        <v>75</v>
      </c>
    </row>
    <row r="354" spans="16:18" x14ac:dyDescent="0.25">
      <c r="P354" s="122">
        <v>46418</v>
      </c>
      <c r="Q354" s="123" t="s">
        <v>75</v>
      </c>
      <c r="R354" s="124" t="s">
        <v>75</v>
      </c>
    </row>
    <row r="355" spans="16:18" x14ac:dyDescent="0.25">
      <c r="P355" s="122">
        <v>46446</v>
      </c>
      <c r="Q355" s="123" t="s">
        <v>75</v>
      </c>
      <c r="R355" s="124" t="s">
        <v>75</v>
      </c>
    </row>
    <row r="356" spans="16:18" x14ac:dyDescent="0.25">
      <c r="P356" s="122">
        <v>46477</v>
      </c>
      <c r="Q356" s="123" t="s">
        <v>75</v>
      </c>
      <c r="R356" s="124" t="s">
        <v>75</v>
      </c>
    </row>
    <row r="357" spans="16:18" x14ac:dyDescent="0.25">
      <c r="P357" s="122">
        <v>46507</v>
      </c>
      <c r="Q357" s="123" t="s">
        <v>75</v>
      </c>
      <c r="R357" s="124" t="s">
        <v>75</v>
      </c>
    </row>
    <row r="358" spans="16:18" x14ac:dyDescent="0.25">
      <c r="P358" s="122">
        <v>46538</v>
      </c>
      <c r="Q358" s="123" t="s">
        <v>75</v>
      </c>
      <c r="R358" s="124" t="s">
        <v>75</v>
      </c>
    </row>
    <row r="359" spans="16:18" x14ac:dyDescent="0.25">
      <c r="P359" s="122">
        <v>46568</v>
      </c>
      <c r="Q359" s="123" t="s">
        <v>75</v>
      </c>
      <c r="R359" s="124" t="s">
        <v>75</v>
      </c>
    </row>
    <row r="360" spans="16:18" x14ac:dyDescent="0.25">
      <c r="P360" s="122">
        <v>46599</v>
      </c>
      <c r="Q360" s="123" t="s">
        <v>75</v>
      </c>
      <c r="R360" s="124" t="s">
        <v>75</v>
      </c>
    </row>
    <row r="361" spans="16:18" x14ac:dyDescent="0.25">
      <c r="P361" s="122">
        <v>46630</v>
      </c>
      <c r="Q361" s="123" t="s">
        <v>75</v>
      </c>
      <c r="R361" s="124" t="s">
        <v>75</v>
      </c>
    </row>
    <row r="362" spans="16:18" x14ac:dyDescent="0.25">
      <c r="P362" s="122">
        <v>46660</v>
      </c>
      <c r="Q362" s="123" t="s">
        <v>75</v>
      </c>
      <c r="R362" s="124" t="s">
        <v>75</v>
      </c>
    </row>
    <row r="363" spans="16:18" x14ac:dyDescent="0.25">
      <c r="P363" s="122">
        <v>46691</v>
      </c>
      <c r="Q363" s="123" t="s">
        <v>75</v>
      </c>
      <c r="R363" s="124" t="s">
        <v>75</v>
      </c>
    </row>
    <row r="364" spans="16:18" x14ac:dyDescent="0.25">
      <c r="P364" s="122">
        <v>46721</v>
      </c>
      <c r="Q364" s="123" t="s">
        <v>75</v>
      </c>
      <c r="R364" s="124" t="s">
        <v>75</v>
      </c>
    </row>
    <row r="365" spans="16:18" x14ac:dyDescent="0.25">
      <c r="P365" s="122">
        <v>46752</v>
      </c>
      <c r="Q365" s="123" t="s">
        <v>75</v>
      </c>
      <c r="R365" s="124" t="s">
        <v>75</v>
      </c>
    </row>
    <row r="366" spans="16:18" x14ac:dyDescent="0.25">
      <c r="P366" s="122">
        <v>46783</v>
      </c>
      <c r="Q366" s="123" t="s">
        <v>75</v>
      </c>
      <c r="R366" s="124" t="s">
        <v>75</v>
      </c>
    </row>
    <row r="367" spans="16:18" x14ac:dyDescent="0.25">
      <c r="P367" s="122">
        <v>46812</v>
      </c>
      <c r="Q367" s="123" t="s">
        <v>75</v>
      </c>
      <c r="R367" s="124" t="s">
        <v>75</v>
      </c>
    </row>
    <row r="368" spans="16:18" x14ac:dyDescent="0.25">
      <c r="P368" s="122">
        <v>46843</v>
      </c>
      <c r="Q368" s="123" t="s">
        <v>75</v>
      </c>
      <c r="R368" s="124" t="s">
        <v>75</v>
      </c>
    </row>
    <row r="369" spans="16:18" x14ac:dyDescent="0.25">
      <c r="P369" s="122">
        <v>46873</v>
      </c>
      <c r="Q369" s="123" t="s">
        <v>75</v>
      </c>
      <c r="R369" s="124" t="s">
        <v>75</v>
      </c>
    </row>
    <row r="370" spans="16:18" x14ac:dyDescent="0.25">
      <c r="P370" s="122">
        <v>46904</v>
      </c>
      <c r="Q370" s="123" t="s">
        <v>75</v>
      </c>
      <c r="R370" s="124" t="s">
        <v>75</v>
      </c>
    </row>
    <row r="371" spans="16:18" x14ac:dyDescent="0.25">
      <c r="P371" s="122">
        <v>46934</v>
      </c>
      <c r="Q371" s="123" t="s">
        <v>75</v>
      </c>
      <c r="R371" s="124" t="s">
        <v>75</v>
      </c>
    </row>
    <row r="372" spans="16:18" x14ac:dyDescent="0.25">
      <c r="P372" s="122">
        <v>46965</v>
      </c>
      <c r="Q372" s="123" t="s">
        <v>75</v>
      </c>
      <c r="R372" s="124" t="s">
        <v>75</v>
      </c>
    </row>
    <row r="373" spans="16:18" x14ac:dyDescent="0.25">
      <c r="P373" s="122">
        <v>46996</v>
      </c>
      <c r="Q373" s="123" t="s">
        <v>75</v>
      </c>
      <c r="R373" s="124" t="s">
        <v>75</v>
      </c>
    </row>
    <row r="374" spans="16:18" x14ac:dyDescent="0.25">
      <c r="P374" s="122">
        <v>47026</v>
      </c>
      <c r="Q374" s="123" t="s">
        <v>75</v>
      </c>
      <c r="R374" s="124" t="s">
        <v>75</v>
      </c>
    </row>
    <row r="375" spans="16:18" x14ac:dyDescent="0.25">
      <c r="P375" s="122">
        <v>47057</v>
      </c>
      <c r="Q375" s="123" t="s">
        <v>75</v>
      </c>
      <c r="R375" s="124" t="s">
        <v>75</v>
      </c>
    </row>
    <row r="376" spans="16:18" x14ac:dyDescent="0.25">
      <c r="P376" s="122">
        <v>47087</v>
      </c>
      <c r="Q376" s="123" t="s">
        <v>75</v>
      </c>
      <c r="R376" s="124" t="s">
        <v>75</v>
      </c>
    </row>
    <row r="377" spans="16:18" x14ac:dyDescent="0.25">
      <c r="P377" s="122">
        <v>47118</v>
      </c>
      <c r="Q377" s="123" t="s">
        <v>75</v>
      </c>
      <c r="R377" s="124" t="s">
        <v>75</v>
      </c>
    </row>
    <row r="378" spans="16:18" x14ac:dyDescent="0.25">
      <c r="P378" s="122">
        <v>47149</v>
      </c>
      <c r="Q378" s="123" t="s">
        <v>75</v>
      </c>
      <c r="R378" s="124" t="s">
        <v>75</v>
      </c>
    </row>
    <row r="379" spans="16:18" x14ac:dyDescent="0.25">
      <c r="P379" s="122">
        <v>47177</v>
      </c>
      <c r="Q379" s="123" t="s">
        <v>75</v>
      </c>
      <c r="R379" s="124" t="s">
        <v>75</v>
      </c>
    </row>
    <row r="380" spans="16:18" x14ac:dyDescent="0.25">
      <c r="P380" s="122">
        <v>47208</v>
      </c>
      <c r="Q380" s="123" t="s">
        <v>75</v>
      </c>
      <c r="R380" s="124" t="s">
        <v>75</v>
      </c>
    </row>
    <row r="381" spans="16:18" x14ac:dyDescent="0.25">
      <c r="P381" s="122">
        <v>47238</v>
      </c>
      <c r="Q381" s="123" t="s">
        <v>75</v>
      </c>
      <c r="R381" s="124" t="s">
        <v>75</v>
      </c>
    </row>
    <row r="382" spans="16:18" x14ac:dyDescent="0.25">
      <c r="P382" s="122">
        <v>47269</v>
      </c>
      <c r="Q382" s="123" t="s">
        <v>75</v>
      </c>
      <c r="R382" s="124" t="s">
        <v>75</v>
      </c>
    </row>
    <row r="383" spans="16:18" x14ac:dyDescent="0.25">
      <c r="P383" s="122">
        <v>47299</v>
      </c>
      <c r="Q383" s="123" t="s">
        <v>75</v>
      </c>
      <c r="R383" s="124" t="s">
        <v>75</v>
      </c>
    </row>
    <row r="384" spans="16:18" x14ac:dyDescent="0.25">
      <c r="P384" s="122">
        <v>47330</v>
      </c>
      <c r="Q384" s="123" t="s">
        <v>75</v>
      </c>
      <c r="R384" s="124" t="s">
        <v>75</v>
      </c>
    </row>
    <row r="385" spans="16:18" x14ac:dyDescent="0.25">
      <c r="P385" s="122">
        <v>47361</v>
      </c>
      <c r="Q385" s="123" t="s">
        <v>75</v>
      </c>
      <c r="R385" s="124" t="s">
        <v>75</v>
      </c>
    </row>
    <row r="386" spans="16:18" x14ac:dyDescent="0.25">
      <c r="P386" s="122">
        <v>47391</v>
      </c>
      <c r="Q386" s="123" t="s">
        <v>75</v>
      </c>
      <c r="R386" s="124" t="s">
        <v>75</v>
      </c>
    </row>
    <row r="387" spans="16:18" x14ac:dyDescent="0.25">
      <c r="P387" s="122">
        <v>47422</v>
      </c>
      <c r="Q387" s="123" t="s">
        <v>75</v>
      </c>
      <c r="R387" s="124" t="s">
        <v>75</v>
      </c>
    </row>
    <row r="388" spans="16:18" x14ac:dyDescent="0.25">
      <c r="P388" s="122">
        <v>47452</v>
      </c>
      <c r="Q388" s="123" t="s">
        <v>75</v>
      </c>
      <c r="R388" s="124" t="s">
        <v>75</v>
      </c>
    </row>
    <row r="389" spans="16:18" x14ac:dyDescent="0.25">
      <c r="P389" s="122">
        <v>47483</v>
      </c>
      <c r="Q389" s="123" t="s">
        <v>75</v>
      </c>
      <c r="R389" s="124" t="s">
        <v>75</v>
      </c>
    </row>
    <row r="390" spans="16:18" x14ac:dyDescent="0.25">
      <c r="P390" s="122">
        <v>47514</v>
      </c>
      <c r="Q390" s="123" t="s">
        <v>75</v>
      </c>
      <c r="R390" s="124" t="s">
        <v>75</v>
      </c>
    </row>
    <row r="391" spans="16:18" x14ac:dyDescent="0.25">
      <c r="P391" s="122">
        <v>47542</v>
      </c>
      <c r="Q391" s="123" t="s">
        <v>75</v>
      </c>
      <c r="R391" s="124" t="s">
        <v>75</v>
      </c>
    </row>
    <row r="392" spans="16:18" x14ac:dyDescent="0.25">
      <c r="P392" s="122">
        <v>47573</v>
      </c>
      <c r="Q392" s="123" t="s">
        <v>75</v>
      </c>
      <c r="R392" s="124" t="s">
        <v>75</v>
      </c>
    </row>
    <row r="393" spans="16:18" x14ac:dyDescent="0.25">
      <c r="P393" s="122">
        <v>47603</v>
      </c>
      <c r="Q393" s="123" t="s">
        <v>75</v>
      </c>
      <c r="R393" s="124" t="s">
        <v>75</v>
      </c>
    </row>
    <row r="394" spans="16:18" x14ac:dyDescent="0.25">
      <c r="P394" s="122">
        <v>47634</v>
      </c>
      <c r="Q394" s="123" t="s">
        <v>75</v>
      </c>
      <c r="R394" s="124" t="s">
        <v>75</v>
      </c>
    </row>
    <row r="395" spans="16:18" x14ac:dyDescent="0.25">
      <c r="P395" s="122">
        <v>47664</v>
      </c>
      <c r="Q395" s="123" t="s">
        <v>75</v>
      </c>
      <c r="R395" s="124" t="s">
        <v>75</v>
      </c>
    </row>
    <row r="396" spans="16:18" x14ac:dyDescent="0.25">
      <c r="P396" s="122">
        <v>47695</v>
      </c>
      <c r="Q396" s="123" t="s">
        <v>75</v>
      </c>
      <c r="R396" s="124" t="s">
        <v>75</v>
      </c>
    </row>
    <row r="397" spans="16:18" x14ac:dyDescent="0.25">
      <c r="P397" s="122">
        <v>47726</v>
      </c>
      <c r="Q397" s="123" t="s">
        <v>75</v>
      </c>
      <c r="R397" s="124" t="s">
        <v>75</v>
      </c>
    </row>
    <row r="398" spans="16:18" x14ac:dyDescent="0.25">
      <c r="P398" s="122">
        <v>47756</v>
      </c>
      <c r="Q398" s="123" t="s">
        <v>75</v>
      </c>
      <c r="R398" s="124" t="s">
        <v>75</v>
      </c>
    </row>
    <row r="399" spans="16:18" x14ac:dyDescent="0.25">
      <c r="P399" s="122">
        <v>47787</v>
      </c>
      <c r="Q399" s="123" t="s">
        <v>75</v>
      </c>
      <c r="R399" s="124" t="s">
        <v>75</v>
      </c>
    </row>
    <row r="400" spans="16:18" x14ac:dyDescent="0.25">
      <c r="P400" s="122">
        <v>47817</v>
      </c>
      <c r="Q400" s="123" t="s">
        <v>75</v>
      </c>
      <c r="R400" s="124" t="s">
        <v>75</v>
      </c>
    </row>
    <row r="401" spans="16:18" x14ac:dyDescent="0.25">
      <c r="P401" s="122">
        <v>47848</v>
      </c>
      <c r="Q401" s="123" t="s">
        <v>75</v>
      </c>
      <c r="R401" s="124" t="s">
        <v>75</v>
      </c>
    </row>
    <row r="402" spans="16:18" x14ac:dyDescent="0.25">
      <c r="P402" s="122">
        <v>47879</v>
      </c>
      <c r="Q402" s="123" t="s">
        <v>75</v>
      </c>
      <c r="R402" s="124" t="s">
        <v>75</v>
      </c>
    </row>
    <row r="403" spans="16:18" x14ac:dyDescent="0.25">
      <c r="P403" s="122">
        <v>47907</v>
      </c>
      <c r="Q403" s="123" t="s">
        <v>75</v>
      </c>
      <c r="R403" s="124" t="s">
        <v>75</v>
      </c>
    </row>
    <row r="404" spans="16:18" x14ac:dyDescent="0.25">
      <c r="P404" s="122">
        <v>47938</v>
      </c>
      <c r="Q404" s="123" t="s">
        <v>75</v>
      </c>
      <c r="R404" s="124" t="s">
        <v>75</v>
      </c>
    </row>
    <row r="405" spans="16:18" x14ac:dyDescent="0.25">
      <c r="P405" s="122">
        <v>47968</v>
      </c>
      <c r="Q405" s="123" t="s">
        <v>75</v>
      </c>
      <c r="R405" s="124" t="s">
        <v>75</v>
      </c>
    </row>
    <row r="406" spans="16:18" x14ac:dyDescent="0.25">
      <c r="P406" s="122">
        <v>47999</v>
      </c>
      <c r="Q406" s="123" t="s">
        <v>75</v>
      </c>
      <c r="R406" s="124" t="s">
        <v>75</v>
      </c>
    </row>
    <row r="407" spans="16:18" x14ac:dyDescent="0.25">
      <c r="P407" s="122">
        <v>48029</v>
      </c>
      <c r="Q407" s="123" t="s">
        <v>75</v>
      </c>
      <c r="R407" s="124" t="s">
        <v>75</v>
      </c>
    </row>
    <row r="408" spans="16:18" x14ac:dyDescent="0.25">
      <c r="P408" s="122">
        <v>48060</v>
      </c>
      <c r="Q408" s="123" t="s">
        <v>75</v>
      </c>
      <c r="R408" s="124" t="s">
        <v>75</v>
      </c>
    </row>
    <row r="409" spans="16:18" x14ac:dyDescent="0.25">
      <c r="P409" s="122">
        <v>48091</v>
      </c>
      <c r="Q409" s="123" t="s">
        <v>75</v>
      </c>
      <c r="R409" s="124" t="s">
        <v>75</v>
      </c>
    </row>
    <row r="410" spans="16:18" x14ac:dyDescent="0.25">
      <c r="P410" s="122">
        <v>48121</v>
      </c>
      <c r="Q410" s="123" t="s">
        <v>75</v>
      </c>
      <c r="R410" s="124" t="s">
        <v>75</v>
      </c>
    </row>
    <row r="411" spans="16:18" x14ac:dyDescent="0.25">
      <c r="P411" s="122">
        <v>48152</v>
      </c>
      <c r="Q411" s="123" t="s">
        <v>75</v>
      </c>
      <c r="R411" s="124" t="s">
        <v>75</v>
      </c>
    </row>
    <row r="412" spans="16:18" x14ac:dyDescent="0.25">
      <c r="P412" s="122">
        <v>48182</v>
      </c>
      <c r="Q412" s="123" t="s">
        <v>75</v>
      </c>
      <c r="R412" s="124" t="s">
        <v>75</v>
      </c>
    </row>
    <row r="413" spans="16:18" x14ac:dyDescent="0.25">
      <c r="P413" s="122">
        <v>48213</v>
      </c>
      <c r="Q413" s="123" t="s">
        <v>75</v>
      </c>
      <c r="R413" s="124" t="s">
        <v>75</v>
      </c>
    </row>
    <row r="414" spans="16:18" x14ac:dyDescent="0.25">
      <c r="P414" s="122">
        <v>48244</v>
      </c>
      <c r="Q414" s="123" t="s">
        <v>75</v>
      </c>
      <c r="R414" s="124" t="s">
        <v>75</v>
      </c>
    </row>
    <row r="415" spans="16:18" x14ac:dyDescent="0.25">
      <c r="P415" s="122">
        <v>48273</v>
      </c>
      <c r="Q415" s="123" t="s">
        <v>75</v>
      </c>
      <c r="R415" s="124" t="s">
        <v>75</v>
      </c>
    </row>
    <row r="416" spans="16:18" x14ac:dyDescent="0.25">
      <c r="P416" s="122">
        <v>48304</v>
      </c>
      <c r="Q416" s="123" t="s">
        <v>75</v>
      </c>
      <c r="R416" s="124" t="s">
        <v>75</v>
      </c>
    </row>
    <row r="417" spans="16:18" x14ac:dyDescent="0.25">
      <c r="P417" s="122">
        <v>48334</v>
      </c>
      <c r="Q417" s="123" t="s">
        <v>75</v>
      </c>
      <c r="R417" s="124" t="s">
        <v>75</v>
      </c>
    </row>
    <row r="418" spans="16:18" x14ac:dyDescent="0.25">
      <c r="P418" s="122">
        <v>48365</v>
      </c>
      <c r="Q418" s="123" t="s">
        <v>75</v>
      </c>
      <c r="R418" s="124" t="s">
        <v>75</v>
      </c>
    </row>
    <row r="419" spans="16:18" x14ac:dyDescent="0.25">
      <c r="P419" s="122">
        <v>48395</v>
      </c>
      <c r="Q419" s="123" t="s">
        <v>75</v>
      </c>
      <c r="R419" s="124" t="s">
        <v>75</v>
      </c>
    </row>
    <row r="420" spans="16:18" x14ac:dyDescent="0.25">
      <c r="P420" s="122">
        <v>48426</v>
      </c>
      <c r="Q420" s="123" t="s">
        <v>75</v>
      </c>
      <c r="R420" s="124" t="s">
        <v>75</v>
      </c>
    </row>
    <row r="421" spans="16:18" x14ac:dyDescent="0.25">
      <c r="P421" s="122">
        <v>48457</v>
      </c>
      <c r="Q421" s="123" t="s">
        <v>75</v>
      </c>
      <c r="R421" s="124" t="s">
        <v>75</v>
      </c>
    </row>
    <row r="422" spans="16:18" x14ac:dyDescent="0.25">
      <c r="P422" s="122">
        <v>48487</v>
      </c>
      <c r="Q422" s="123" t="s">
        <v>75</v>
      </c>
      <c r="R422" s="124" t="s">
        <v>75</v>
      </c>
    </row>
    <row r="423" spans="16:18" x14ac:dyDescent="0.25">
      <c r="P423" s="122">
        <v>48518</v>
      </c>
      <c r="Q423" s="123" t="s">
        <v>75</v>
      </c>
      <c r="R423" s="124" t="s">
        <v>75</v>
      </c>
    </row>
    <row r="424" spans="16:18" x14ac:dyDescent="0.25">
      <c r="P424" s="122">
        <v>48548</v>
      </c>
      <c r="Q424" s="123" t="s">
        <v>75</v>
      </c>
      <c r="R424" s="124" t="s">
        <v>75</v>
      </c>
    </row>
    <row r="425" spans="16:18" x14ac:dyDescent="0.25">
      <c r="P425" s="122">
        <v>48579</v>
      </c>
      <c r="Q425" s="123" t="s">
        <v>75</v>
      </c>
      <c r="R425" s="124" t="s">
        <v>75</v>
      </c>
    </row>
    <row r="426" spans="16:18" x14ac:dyDescent="0.25">
      <c r="P426" s="122">
        <v>48610</v>
      </c>
      <c r="Q426" s="123" t="s">
        <v>75</v>
      </c>
      <c r="R426" s="124" t="s">
        <v>75</v>
      </c>
    </row>
    <row r="427" spans="16:18" x14ac:dyDescent="0.25">
      <c r="P427" s="122">
        <v>48638</v>
      </c>
      <c r="Q427" s="123" t="s">
        <v>75</v>
      </c>
      <c r="R427" s="124" t="s">
        <v>75</v>
      </c>
    </row>
    <row r="428" spans="16:18" x14ac:dyDescent="0.25">
      <c r="P428" s="122">
        <v>48669</v>
      </c>
      <c r="Q428" s="123" t="s">
        <v>75</v>
      </c>
      <c r="R428" s="124" t="s">
        <v>75</v>
      </c>
    </row>
    <row r="429" spans="16:18" x14ac:dyDescent="0.25">
      <c r="P429" s="122">
        <v>48699</v>
      </c>
      <c r="Q429" s="123" t="s">
        <v>75</v>
      </c>
      <c r="R429" s="124" t="s">
        <v>75</v>
      </c>
    </row>
    <row r="430" spans="16:18" x14ac:dyDescent="0.25">
      <c r="P430" s="122">
        <v>48730</v>
      </c>
      <c r="Q430" s="123" t="s">
        <v>75</v>
      </c>
      <c r="R430" s="124" t="s">
        <v>75</v>
      </c>
    </row>
    <row r="431" spans="16:18" x14ac:dyDescent="0.25">
      <c r="P431" s="122">
        <v>48760</v>
      </c>
      <c r="Q431" s="123" t="s">
        <v>75</v>
      </c>
      <c r="R431" s="124" t="s">
        <v>75</v>
      </c>
    </row>
    <row r="432" spans="16:18" x14ac:dyDescent="0.25">
      <c r="P432" s="122">
        <v>48791</v>
      </c>
      <c r="Q432" s="123" t="s">
        <v>75</v>
      </c>
      <c r="R432" s="124" t="s">
        <v>75</v>
      </c>
    </row>
    <row r="433" spans="16:18" x14ac:dyDescent="0.25">
      <c r="P433" s="122">
        <v>48822</v>
      </c>
      <c r="Q433" s="123" t="s">
        <v>75</v>
      </c>
      <c r="R433" s="124" t="s">
        <v>75</v>
      </c>
    </row>
    <row r="434" spans="16:18" x14ac:dyDescent="0.25">
      <c r="P434" s="122">
        <v>48852</v>
      </c>
      <c r="Q434" s="123" t="s">
        <v>75</v>
      </c>
      <c r="R434" s="124" t="s">
        <v>75</v>
      </c>
    </row>
    <row r="435" spans="16:18" x14ac:dyDescent="0.25">
      <c r="P435" s="122">
        <v>48883</v>
      </c>
      <c r="Q435" s="123" t="s">
        <v>75</v>
      </c>
      <c r="R435" s="124" t="s">
        <v>75</v>
      </c>
    </row>
    <row r="436" spans="16:18" x14ac:dyDescent="0.25">
      <c r="P436" s="122">
        <v>48913</v>
      </c>
      <c r="Q436" s="123" t="s">
        <v>75</v>
      </c>
      <c r="R436" s="124" t="s">
        <v>75</v>
      </c>
    </row>
    <row r="437" spans="16:18" x14ac:dyDescent="0.25">
      <c r="P437" s="122">
        <v>48944</v>
      </c>
      <c r="Q437" s="123" t="s">
        <v>75</v>
      </c>
      <c r="R437" s="124" t="s">
        <v>75</v>
      </c>
    </row>
    <row r="438" spans="16:18" x14ac:dyDescent="0.25">
      <c r="P438" s="122">
        <v>48975</v>
      </c>
      <c r="Q438" s="123" t="s">
        <v>75</v>
      </c>
      <c r="R438" s="124" t="s">
        <v>75</v>
      </c>
    </row>
    <row r="439" spans="16:18" x14ac:dyDescent="0.25">
      <c r="P439" s="122">
        <v>49003</v>
      </c>
      <c r="Q439" s="123" t="s">
        <v>75</v>
      </c>
      <c r="R439" s="124" t="s">
        <v>75</v>
      </c>
    </row>
    <row r="440" spans="16:18" x14ac:dyDescent="0.25">
      <c r="P440" s="122">
        <v>49034</v>
      </c>
      <c r="Q440" s="123" t="s">
        <v>75</v>
      </c>
      <c r="R440" s="124" t="s">
        <v>75</v>
      </c>
    </row>
    <row r="441" spans="16:18" x14ac:dyDescent="0.25">
      <c r="P441" s="122">
        <v>49064</v>
      </c>
      <c r="Q441" s="123" t="s">
        <v>75</v>
      </c>
      <c r="R441" s="124" t="s">
        <v>75</v>
      </c>
    </row>
    <row r="442" spans="16:18" x14ac:dyDescent="0.25">
      <c r="P442" s="122">
        <v>49095</v>
      </c>
      <c r="Q442" s="123" t="s">
        <v>75</v>
      </c>
      <c r="R442" s="124" t="s">
        <v>75</v>
      </c>
    </row>
    <row r="443" spans="16:18" x14ac:dyDescent="0.25">
      <c r="P443" s="122">
        <v>49125</v>
      </c>
      <c r="Q443" s="123" t="s">
        <v>75</v>
      </c>
      <c r="R443" s="124" t="s">
        <v>75</v>
      </c>
    </row>
    <row r="444" spans="16:18" x14ac:dyDescent="0.25">
      <c r="P444" s="122">
        <v>49156</v>
      </c>
      <c r="Q444" s="123" t="s">
        <v>75</v>
      </c>
      <c r="R444" s="124" t="s">
        <v>75</v>
      </c>
    </row>
    <row r="445" spans="16:18" x14ac:dyDescent="0.25">
      <c r="P445" s="122">
        <v>49187</v>
      </c>
      <c r="Q445" s="123" t="s">
        <v>75</v>
      </c>
      <c r="R445" s="124" t="s">
        <v>75</v>
      </c>
    </row>
    <row r="446" spans="16:18" x14ac:dyDescent="0.25">
      <c r="P446" s="122">
        <v>49217</v>
      </c>
      <c r="Q446" s="123" t="s">
        <v>75</v>
      </c>
      <c r="R446" s="124" t="s">
        <v>75</v>
      </c>
    </row>
    <row r="447" spans="16:18" x14ac:dyDescent="0.25">
      <c r="P447" s="122">
        <v>49248</v>
      </c>
      <c r="Q447" s="123" t="s">
        <v>75</v>
      </c>
      <c r="R447" s="124" t="s">
        <v>75</v>
      </c>
    </row>
    <row r="448" spans="16:18" x14ac:dyDescent="0.25">
      <c r="P448" s="122">
        <v>49278</v>
      </c>
      <c r="Q448" s="123" t="s">
        <v>75</v>
      </c>
      <c r="R448" s="124" t="s">
        <v>75</v>
      </c>
    </row>
    <row r="449" spans="16:18" x14ac:dyDescent="0.25">
      <c r="P449" s="122">
        <v>49309</v>
      </c>
      <c r="Q449" s="123" t="s">
        <v>75</v>
      </c>
      <c r="R449" s="124" t="s">
        <v>75</v>
      </c>
    </row>
    <row r="450" spans="16:18" x14ac:dyDescent="0.25">
      <c r="P450" s="122">
        <v>49340</v>
      </c>
      <c r="Q450" s="123" t="s">
        <v>75</v>
      </c>
      <c r="R450" s="124" t="s">
        <v>75</v>
      </c>
    </row>
    <row r="451" spans="16:18" x14ac:dyDescent="0.25">
      <c r="P451" s="122">
        <v>49368</v>
      </c>
      <c r="Q451" s="123" t="s">
        <v>75</v>
      </c>
      <c r="R451" s="124" t="s">
        <v>75</v>
      </c>
    </row>
    <row r="452" spans="16:18" x14ac:dyDescent="0.25">
      <c r="P452" s="122">
        <v>49399</v>
      </c>
      <c r="Q452" s="123" t="s">
        <v>75</v>
      </c>
      <c r="R452" s="124" t="s">
        <v>75</v>
      </c>
    </row>
    <row r="453" spans="16:18" x14ac:dyDescent="0.25">
      <c r="P453" s="122">
        <v>49429</v>
      </c>
      <c r="Q453" s="123" t="s">
        <v>75</v>
      </c>
      <c r="R453" s="124" t="s">
        <v>75</v>
      </c>
    </row>
    <row r="454" spans="16:18" x14ac:dyDescent="0.25">
      <c r="P454" s="122">
        <v>49460</v>
      </c>
      <c r="Q454" s="123" t="s">
        <v>75</v>
      </c>
      <c r="R454" s="124" t="s">
        <v>75</v>
      </c>
    </row>
    <row r="455" spans="16:18" x14ac:dyDescent="0.25">
      <c r="P455" s="122">
        <v>49490</v>
      </c>
      <c r="Q455" s="123" t="s">
        <v>75</v>
      </c>
      <c r="R455" s="124" t="s">
        <v>75</v>
      </c>
    </row>
    <row r="456" spans="16:18" x14ac:dyDescent="0.25">
      <c r="P456" s="122">
        <v>49521</v>
      </c>
      <c r="Q456" s="123" t="s">
        <v>75</v>
      </c>
      <c r="R456" s="124" t="s">
        <v>75</v>
      </c>
    </row>
    <row r="457" spans="16:18" x14ac:dyDescent="0.25">
      <c r="P457" s="122">
        <v>49552</v>
      </c>
      <c r="Q457" s="123" t="s">
        <v>75</v>
      </c>
      <c r="R457" s="124" t="s">
        <v>75</v>
      </c>
    </row>
    <row r="458" spans="16:18" x14ac:dyDescent="0.25">
      <c r="P458" s="122">
        <v>49582</v>
      </c>
      <c r="Q458" s="123" t="s">
        <v>75</v>
      </c>
      <c r="R458" s="124" t="s">
        <v>75</v>
      </c>
    </row>
    <row r="459" spans="16:18" x14ac:dyDescent="0.25">
      <c r="P459" s="122">
        <v>49613</v>
      </c>
      <c r="Q459" s="123" t="s">
        <v>75</v>
      </c>
      <c r="R459" s="124" t="s">
        <v>75</v>
      </c>
    </row>
    <row r="460" spans="16:18" x14ac:dyDescent="0.25">
      <c r="P460" s="122">
        <v>49643</v>
      </c>
      <c r="Q460" s="123" t="s">
        <v>75</v>
      </c>
      <c r="R460" s="124" t="s">
        <v>75</v>
      </c>
    </row>
    <row r="461" spans="16:18" x14ac:dyDescent="0.25">
      <c r="P461" s="122">
        <v>49674</v>
      </c>
      <c r="Q461" s="123" t="s">
        <v>75</v>
      </c>
      <c r="R461" s="124" t="s">
        <v>75</v>
      </c>
    </row>
    <row r="462" spans="16:18" x14ac:dyDescent="0.25">
      <c r="P462" s="122">
        <v>49705</v>
      </c>
      <c r="Q462" s="123" t="s">
        <v>75</v>
      </c>
      <c r="R462" s="124" t="s">
        <v>75</v>
      </c>
    </row>
    <row r="463" spans="16:18" x14ac:dyDescent="0.25">
      <c r="P463" s="122">
        <v>49734</v>
      </c>
      <c r="Q463" s="123" t="s">
        <v>75</v>
      </c>
      <c r="R463" s="124" t="s">
        <v>75</v>
      </c>
    </row>
    <row r="464" spans="16:18" x14ac:dyDescent="0.25">
      <c r="P464" s="122">
        <v>49765</v>
      </c>
      <c r="Q464" s="123" t="s">
        <v>75</v>
      </c>
      <c r="R464" s="124" t="s">
        <v>75</v>
      </c>
    </row>
    <row r="465" spans="16:18" x14ac:dyDescent="0.25">
      <c r="P465" s="122">
        <v>49795</v>
      </c>
      <c r="Q465" s="123" t="s">
        <v>75</v>
      </c>
      <c r="R465" s="124" t="s">
        <v>75</v>
      </c>
    </row>
    <row r="466" spans="16:18" x14ac:dyDescent="0.25">
      <c r="P466" s="122">
        <v>49826</v>
      </c>
      <c r="Q466" s="123" t="s">
        <v>75</v>
      </c>
      <c r="R466" s="124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2019-06-24T02:04:25Z</dcterms:created>
  <dcterms:modified xsi:type="dcterms:W3CDTF">2019-06-25T12:01:48Z</dcterms:modified>
</cp:coreProperties>
</file>